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895" activeTab="1"/>
  </bookViews>
  <sheets>
    <sheet name="Недвижимое_имущество" sheetId="1" r:id="rId1"/>
    <sheet name="Движимое_имущество" sheetId="2" r:id="rId2"/>
  </sheets>
  <externalReferences>
    <externalReference r:id="rId3"/>
  </externalReferences>
  <calcPr calcId="162913" fullCalcOnLoad="1"/>
</workbook>
</file>

<file path=xl/calcChain.xml><?xml version="1.0" encoding="utf-8"?>
<calcChain xmlns="http://schemas.openxmlformats.org/spreadsheetml/2006/main">
  <c r="D89" i="2" l="1"/>
  <c r="D88" i="2"/>
  <c r="D87" i="2"/>
  <c r="D86" i="2"/>
  <c r="F55" i="2"/>
  <c r="D55" i="2"/>
  <c r="F54" i="2"/>
  <c r="D54" i="2"/>
  <c r="F53" i="2"/>
  <c r="D53" i="2"/>
  <c r="F52" i="2"/>
  <c r="D52" i="2"/>
  <c r="F51" i="2"/>
  <c r="D51" i="2"/>
  <c r="F50" i="2"/>
  <c r="D50" i="2"/>
  <c r="F49" i="2"/>
  <c r="D49" i="2"/>
  <c r="F48" i="2"/>
  <c r="D48" i="2"/>
  <c r="B48" i="2"/>
  <c r="F47" i="2"/>
  <c r="D47" i="2"/>
  <c r="B47" i="2"/>
  <c r="F46" i="2"/>
  <c r="D46" i="2"/>
  <c r="F45" i="2"/>
  <c r="D45" i="2"/>
  <c r="B45" i="2"/>
  <c r="F44" i="2"/>
  <c r="D44" i="2"/>
  <c r="F43" i="2"/>
  <c r="D43" i="2"/>
  <c r="F42" i="2"/>
  <c r="D42" i="2"/>
  <c r="F41" i="2"/>
  <c r="D41" i="2"/>
  <c r="F39" i="2"/>
  <c r="D39" i="2"/>
  <c r="F38" i="2"/>
  <c r="D38" i="2"/>
  <c r="F37" i="2"/>
  <c r="D37" i="2"/>
  <c r="F36" i="2"/>
  <c r="D36" i="2"/>
  <c r="F35" i="2"/>
  <c r="D35" i="2"/>
  <c r="F34" i="2"/>
  <c r="D34" i="2"/>
  <c r="F33" i="2"/>
  <c r="D33" i="2"/>
  <c r="F32" i="2"/>
  <c r="D32" i="2"/>
  <c r="F31" i="2"/>
  <c r="D31" i="2"/>
  <c r="F30" i="2"/>
  <c r="D30" i="2"/>
  <c r="F29" i="2"/>
  <c r="D29" i="2"/>
  <c r="F28" i="2"/>
  <c r="D28" i="2"/>
  <c r="F27" i="2"/>
  <c r="D27" i="2"/>
  <c r="F26" i="2"/>
  <c r="D26" i="2"/>
  <c r="F25" i="2"/>
  <c r="D25" i="2"/>
  <c r="F24" i="2"/>
  <c r="D24" i="2"/>
  <c r="F23" i="2"/>
  <c r="D23" i="2"/>
  <c r="F22" i="2"/>
  <c r="D22" i="2"/>
  <c r="F21" i="2"/>
  <c r="D21" i="2"/>
  <c r="F20" i="2"/>
  <c r="D20" i="2"/>
  <c r="F19" i="2"/>
  <c r="D19" i="2"/>
  <c r="F18" i="2"/>
  <c r="D18" i="2"/>
  <c r="F17" i="2"/>
  <c r="D17" i="2"/>
  <c r="F16" i="2"/>
  <c r="D16" i="2"/>
  <c r="F15" i="2"/>
  <c r="D15" i="2"/>
  <c r="F14" i="2"/>
  <c r="D14" i="2"/>
  <c r="F13" i="2"/>
  <c r="D13" i="2"/>
</calcChain>
</file>

<file path=xl/sharedStrings.xml><?xml version="1.0" encoding="utf-8"?>
<sst xmlns="http://schemas.openxmlformats.org/spreadsheetml/2006/main" count="537" uniqueCount="340">
  <si>
    <t>Приложение № 1</t>
  </si>
  <si>
    <t>к решению Думы Качугского</t>
  </si>
  <si>
    <t>муниципального округа</t>
  </si>
  <si>
    <r>
      <rPr>
        <b/>
        <sz val="11"/>
        <color rgb="FF000000"/>
        <rFont val="Arial11"/>
        <charset val="204"/>
      </rPr>
      <t>Отдел образования администрации муниципального района «Качугский район» (недвижимое имущество)</t>
    </r>
  </si>
  <si>
    <t>№ п/п</t>
  </si>
  <si>
    <t>Наименование объекта недвижимого имущества</t>
  </si>
  <si>
    <t>Адрес (местоположение) объекта недвижимого имущества</t>
  </si>
  <si>
    <t>Кадастровый номер объекта недвижимого имущества</t>
  </si>
  <si>
    <t>Сведения об основных характеристиках объекта недвижимого имущества, площадь, кв.м (протяженность,  глубина,м)</t>
  </si>
  <si>
    <t>Сведения об установленных ограничениях (обременениях)</t>
  </si>
  <si>
    <t>Инвентарный номер</t>
  </si>
  <si>
    <t>Сведения о стоимости</t>
  </si>
  <si>
    <t>Иные сведения</t>
  </si>
  <si>
    <t>Здание РОНО</t>
  </si>
  <si>
    <t>Иркутская область, р-н. Качугский, рп. Качуг ,     ул. Первомайская, д. 21</t>
  </si>
  <si>
    <t>38:08:140122:235</t>
  </si>
  <si>
    <t>Отдел образования Администрации муниципального района  «Качугский район» , Оперативное управление, 38:08:140122:235-38/117/2021-1
20.02.2021</t>
  </si>
  <si>
    <t>1101110102361</t>
  </si>
  <si>
    <t>Кадастровая стоимость                     1 221 341,3 руб Балансовая стоимость          100 000,00 руб</t>
  </si>
  <si>
    <t>Помещение гаража</t>
  </si>
  <si>
    <t>38:08:140122:685</t>
  </si>
  <si>
    <t>Отдел образования Администрации муниципального района  «Качугский район» , Оперативное управление, 38:08:140122:685-38/336/2021-2
02.04.2021</t>
  </si>
  <si>
    <t>1101110102301</t>
  </si>
  <si>
    <t>Кадастровая стоимость                   527 878,00 руб Балансовая стоимость                    17 609,64 руб</t>
  </si>
  <si>
    <t>Помещение архива</t>
  </si>
  <si>
    <t>38:08:140122:684</t>
  </si>
  <si>
    <t>Отдел образования Администрации муниципального района  «Качугский район» , Оперативное управление, 38:08:140122:684-38/330/2021-2
02.04.2021</t>
  </si>
  <si>
    <t>1101110102311</t>
  </si>
  <si>
    <t>Кадастровая стоимость                     650 692,68 руб Балансовая стоимость                      39 243,00 руб</t>
  </si>
  <si>
    <t>Склад хозяйственный</t>
  </si>
  <si>
    <t>Иркутская область, р-н. Качугский, рп. Качуг ,     ул. Первомайская, д. 22</t>
  </si>
  <si>
    <t>1101110102351</t>
  </si>
  <si>
    <t>Балансовая стоимость                873,81 руб</t>
  </si>
  <si>
    <t>Не стоит на кадастровом учете</t>
  </si>
  <si>
    <t>Наименование движимого имущества (иного имущества)</t>
  </si>
  <si>
    <t>Сведения об объекте учета (марка, модель, год выпуска)</t>
  </si>
  <si>
    <t>Кол-во, шт.</t>
  </si>
  <si>
    <t>Сведения о стоимости (балансовая)</t>
  </si>
  <si>
    <t>Отдел образования администрации муниципального района «Качугский район» (движимое имущество)</t>
  </si>
  <si>
    <t>1</t>
  </si>
  <si>
    <t>Сейфы новые</t>
  </si>
  <si>
    <t>110111016154</t>
  </si>
  <si>
    <t>кадры</t>
  </si>
  <si>
    <t>2</t>
  </si>
  <si>
    <t>Большая Российская Энциклопедия т.17 (15)</t>
  </si>
  <si>
    <t>00-000000000009048</t>
  </si>
  <si>
    <t>10</t>
  </si>
  <si>
    <t>3</t>
  </si>
  <si>
    <t>Большая Российская Энциклопедия т.18 (15)</t>
  </si>
  <si>
    <t>00-000000000009049</t>
  </si>
  <si>
    <t>13</t>
  </si>
  <si>
    <t>4</t>
  </si>
  <si>
    <t>Большая Российская Энциклопедия т.19 Маниковский</t>
  </si>
  <si>
    <t>00-000000000009050</t>
  </si>
  <si>
    <t>5</t>
  </si>
  <si>
    <t>Большая Российская Энциклопедия т.20 Меотская</t>
  </si>
  <si>
    <t>00-000000000009051</t>
  </si>
  <si>
    <t>6</t>
  </si>
  <si>
    <t>Веб-камера (1600х1200), микрофон</t>
  </si>
  <si>
    <t>000000000000002</t>
  </si>
  <si>
    <t>7</t>
  </si>
  <si>
    <t>Датчик давления -преобразователь давления</t>
  </si>
  <si>
    <t>(Коммуналец) СДВ -И-2,50-1,60-1,00-М-</t>
  </si>
  <si>
    <t>ВА0111011047</t>
  </si>
  <si>
    <t>8</t>
  </si>
  <si>
    <t>ВА0111011048</t>
  </si>
  <si>
    <t>9</t>
  </si>
  <si>
    <t>ВА0111011049</t>
  </si>
  <si>
    <t>ВА0111011050</t>
  </si>
  <si>
    <t>11</t>
  </si>
  <si>
    <t>Интерактивная доска (программное обеспечение для программир)</t>
  </si>
  <si>
    <t>12</t>
  </si>
  <si>
    <t>Книга "краткий словарь речи старожилов Приангарья"</t>
  </si>
  <si>
    <t>Комплект сантехнический для установки теплосчетчика</t>
  </si>
  <si>
    <t>ТЭМ-104 Ду 25</t>
  </si>
  <si>
    <t>14</t>
  </si>
  <si>
    <t>ТЭМ-104 Ду 26</t>
  </si>
  <si>
    <t>15</t>
  </si>
  <si>
    <t>ТЭМ-104 Ду 27</t>
  </si>
  <si>
    <t>16</t>
  </si>
  <si>
    <t>ТЭМ-104 Ду 28</t>
  </si>
  <si>
    <t>17</t>
  </si>
  <si>
    <t>Компьютер в сборе</t>
  </si>
  <si>
    <t>архивариус (Колтунова Н.Н).</t>
  </si>
  <si>
    <t>18</t>
  </si>
  <si>
    <t>специалист 2 категории по начальным классам              (Усова О.А.)</t>
  </si>
  <si>
    <t>19</t>
  </si>
  <si>
    <t>б/бухгалтерия, бухгалтер (Градович О.С.)</t>
  </si>
  <si>
    <t>20</t>
  </si>
  <si>
    <t>заведующий (Окунева Н.Г.)</t>
  </si>
  <si>
    <t>21</t>
  </si>
  <si>
    <t>заместитель заведующего (Зайкова С.А.)</t>
  </si>
  <si>
    <t>22</t>
  </si>
  <si>
    <t>каб.глав.бух., контрактный работник</t>
  </si>
  <si>
    <t>23</t>
  </si>
  <si>
    <t>каб.зам.завед.Специалист по электрон.мониторингу</t>
  </si>
  <si>
    <t>24</t>
  </si>
  <si>
    <t>кабинет ПТО (Главный спец. по обр.орг (Черепанова Л.Г.)</t>
  </si>
  <si>
    <t>25</t>
  </si>
  <si>
    <t>кабинет ПТО, инженер</t>
  </si>
  <si>
    <t>26</t>
  </si>
  <si>
    <t xml:space="preserve"> кабинет ПТО, инженер 1 категории (Хаберханова А.А)</t>
  </si>
  <si>
    <t>27</t>
  </si>
  <si>
    <t xml:space="preserve"> кадры, (гл.спец.по кадрам)</t>
  </si>
  <si>
    <t>28</t>
  </si>
  <si>
    <t>кадры, директор МКУ (Жданова Р.Р.)</t>
  </si>
  <si>
    <t>29</t>
  </si>
  <si>
    <t>метод.кабинет, спец.по дошкольн.обр.орг. (Хуснадинова Н.Р.)</t>
  </si>
  <si>
    <t>30</t>
  </si>
  <si>
    <t xml:space="preserve"> расчетная группа, бухгалтер (Сидоренко О.А.)</t>
  </si>
  <si>
    <t>31</t>
  </si>
  <si>
    <t>секретарь (Скорнякова Т.)</t>
  </si>
  <si>
    <t>32</t>
  </si>
  <si>
    <t>Компьютерное оборудование</t>
  </si>
  <si>
    <t>Сервер " Хаммер"</t>
  </si>
  <si>
    <t>33</t>
  </si>
  <si>
    <t>Кресло 690 кор</t>
  </si>
  <si>
    <t xml:space="preserve"> каб. завед.</t>
  </si>
  <si>
    <t>34</t>
  </si>
  <si>
    <t>Легковой автомобиль</t>
  </si>
  <si>
    <t>LADA VESTA К 024 ВН   ХТАGFL110JY163010</t>
  </si>
  <si>
    <t>35</t>
  </si>
  <si>
    <t>Мини АТС</t>
  </si>
  <si>
    <t>Рanasonic</t>
  </si>
  <si>
    <t>36</t>
  </si>
  <si>
    <t>Ноутбук</t>
  </si>
  <si>
    <t>ASUS</t>
  </si>
  <si>
    <t>37</t>
  </si>
  <si>
    <t xml:space="preserve"> Lenovo</t>
  </si>
  <si>
    <t>38</t>
  </si>
  <si>
    <t>ВА0111010966</t>
  </si>
  <si>
    <t>39</t>
  </si>
  <si>
    <t xml:space="preserve"> Lenovo Ideapad 330</t>
  </si>
  <si>
    <t>40</t>
  </si>
  <si>
    <t>MSI 3500-5698</t>
  </si>
  <si>
    <t>41</t>
  </si>
  <si>
    <t>Асеr</t>
  </si>
  <si>
    <t xml:space="preserve"> Н.Г.Окунева</t>
  </si>
  <si>
    <t>42</t>
  </si>
  <si>
    <t>Samsung</t>
  </si>
  <si>
    <t>С.А. Зайкова</t>
  </si>
  <si>
    <t>43</t>
  </si>
  <si>
    <t>44</t>
  </si>
  <si>
    <t>Офисное кресло</t>
  </si>
  <si>
    <t>Бюрократ</t>
  </si>
  <si>
    <t>45</t>
  </si>
  <si>
    <t>46</t>
  </si>
  <si>
    <t>47</t>
  </si>
  <si>
    <t>Принтер/ сканер /копировальный МФУ</t>
  </si>
  <si>
    <t>Brother DCP 1512 R</t>
  </si>
  <si>
    <t>каб зам/зав</t>
  </si>
  <si>
    <t>48</t>
  </si>
  <si>
    <t>Принтер</t>
  </si>
  <si>
    <t xml:space="preserve"> Fujitsu fi 4120</t>
  </si>
  <si>
    <t>49</t>
  </si>
  <si>
    <t xml:space="preserve"> Kуocera ECOSYS P2335</t>
  </si>
  <si>
    <t>50</t>
  </si>
  <si>
    <t>Kyocera FS-1060DN</t>
  </si>
  <si>
    <t>51</t>
  </si>
  <si>
    <t>52</t>
  </si>
  <si>
    <t>Кyosera Ecosvs FS 1040</t>
  </si>
  <si>
    <t>53</t>
  </si>
  <si>
    <t>Canon ВР  158200</t>
  </si>
  <si>
    <t>каб ПТО</t>
  </si>
  <si>
    <t>54</t>
  </si>
  <si>
    <t xml:space="preserve"> НР Caserjet 5000</t>
  </si>
  <si>
    <t>110111010808</t>
  </si>
  <si>
    <t>55</t>
  </si>
  <si>
    <t>Принтер  МФУ</t>
  </si>
  <si>
    <t xml:space="preserve"> НР Laser Jet Pro М1132</t>
  </si>
  <si>
    <t>110111010812</t>
  </si>
  <si>
    <t>приемная</t>
  </si>
  <si>
    <t>56</t>
  </si>
  <si>
    <t xml:space="preserve">Принтер  </t>
  </si>
  <si>
    <t>НР Лазер  1320</t>
  </si>
  <si>
    <t>00000000000176</t>
  </si>
  <si>
    <t>каб зам/зав Зайкова</t>
  </si>
  <si>
    <t>57</t>
  </si>
  <si>
    <t>1101110106155</t>
  </si>
  <si>
    <t>58</t>
  </si>
  <si>
    <t>Сервер</t>
  </si>
  <si>
    <t>(материнская плата.жесткий диск.дисковод.привод. кабель сервер корпус)</t>
  </si>
  <si>
    <t>1101110104182</t>
  </si>
  <si>
    <t>59</t>
  </si>
  <si>
    <t>Сканер</t>
  </si>
  <si>
    <t>НР Scaniet Pro 2000 s 1</t>
  </si>
  <si>
    <t>ВА0111010960</t>
  </si>
  <si>
    <t>Зайкова</t>
  </si>
  <si>
    <t>60</t>
  </si>
  <si>
    <t>ВА0111010961</t>
  </si>
  <si>
    <t>61</t>
  </si>
  <si>
    <t>Стол для заседаний</t>
  </si>
  <si>
    <t>1101110106161</t>
  </si>
  <si>
    <t>каб зав</t>
  </si>
  <si>
    <t>62</t>
  </si>
  <si>
    <t>Стол компьютерный</t>
  </si>
  <si>
    <t>110111010638</t>
  </si>
  <si>
    <t>63</t>
  </si>
  <si>
    <t>Стол преподавателя</t>
  </si>
  <si>
    <t>110111010869</t>
  </si>
  <si>
    <t>зам/зав</t>
  </si>
  <si>
    <t>64</t>
  </si>
  <si>
    <t>110111010870</t>
  </si>
  <si>
    <t>65</t>
  </si>
  <si>
    <t>110111010871</t>
  </si>
  <si>
    <t>66</t>
  </si>
  <si>
    <t>110111010872</t>
  </si>
  <si>
    <t>67</t>
  </si>
  <si>
    <t>110111010873</t>
  </si>
  <si>
    <t>68</t>
  </si>
  <si>
    <t>Стол серый</t>
  </si>
  <si>
    <t>АА01110106149</t>
  </si>
  <si>
    <t>профсоюз</t>
  </si>
  <si>
    <t>69</t>
  </si>
  <si>
    <t>Теплосчетчик</t>
  </si>
  <si>
    <t>ТЭМ 104М-4ДУ 25/25 (ПРП)</t>
  </si>
  <si>
    <t>ВА0111011053</t>
  </si>
  <si>
    <t>70</t>
  </si>
  <si>
    <t>ТЭМ 104М-4ДУ 32/32 (ПРП)</t>
  </si>
  <si>
    <t>ВА0111011054</t>
  </si>
  <si>
    <t>71</t>
  </si>
  <si>
    <t>Термометр сопротивления</t>
  </si>
  <si>
    <t>ТСПА-К, (КТС-Б) комплект</t>
  </si>
  <si>
    <t>ВА0111011051</t>
  </si>
  <si>
    <t>72</t>
  </si>
  <si>
    <t>ВА0111011052</t>
  </si>
  <si>
    <t>73</t>
  </si>
  <si>
    <t>Учебная литература</t>
  </si>
  <si>
    <t>00-000000000009055</t>
  </si>
  <si>
    <t>74</t>
  </si>
  <si>
    <t>Учебные пособия "Живая природа Иркутской области"</t>
  </si>
  <si>
    <t>ГУ-000000000011542</t>
  </si>
  <si>
    <t>75</t>
  </si>
  <si>
    <t>Шкаф (стекло)</t>
  </si>
  <si>
    <t>1101110106139</t>
  </si>
  <si>
    <t>заведующий</t>
  </si>
  <si>
    <t>76</t>
  </si>
  <si>
    <t>Шкаф  (стекло)</t>
  </si>
  <si>
    <t>110111010881</t>
  </si>
  <si>
    <t>зам/завед</t>
  </si>
  <si>
    <t>77</t>
  </si>
  <si>
    <t>110111010887</t>
  </si>
  <si>
    <t>78</t>
  </si>
  <si>
    <t>Шкаф для документов</t>
  </si>
  <si>
    <t>110111010966</t>
  </si>
  <si>
    <t>79</t>
  </si>
  <si>
    <t>Шкаф для документов закрытый</t>
  </si>
  <si>
    <t>110111010898</t>
  </si>
  <si>
    <t>80</t>
  </si>
  <si>
    <t>110111010899</t>
  </si>
  <si>
    <t>81</t>
  </si>
  <si>
    <t>110111010897</t>
  </si>
  <si>
    <t>82</t>
  </si>
  <si>
    <t>Шкаф для одежды</t>
  </si>
  <si>
    <t>11011010874</t>
  </si>
  <si>
    <t>83</t>
  </si>
  <si>
    <t>110111010875</t>
  </si>
  <si>
    <t>84</t>
  </si>
  <si>
    <t>85</t>
  </si>
  <si>
    <t>86</t>
  </si>
  <si>
    <t>87</t>
  </si>
  <si>
    <t>Шкаф трехдверный со стеклом</t>
  </si>
  <si>
    <t>88</t>
  </si>
  <si>
    <t>Обогреватели</t>
  </si>
  <si>
    <t>ВА0111011078</t>
  </si>
  <si>
    <t>89</t>
  </si>
  <si>
    <t>ВА0111011079</t>
  </si>
  <si>
    <t>90</t>
  </si>
  <si>
    <t>Радиотелефон</t>
  </si>
  <si>
    <t>Panasonic (2 трубки)</t>
  </si>
  <si>
    <t>ВА0111011059</t>
  </si>
  <si>
    <t>91</t>
  </si>
  <si>
    <t>Сейф несгораемый</t>
  </si>
  <si>
    <t>ВА0111011085</t>
  </si>
  <si>
    <t>92</t>
  </si>
  <si>
    <t>ВА0111011086</t>
  </si>
  <si>
    <t>93</t>
  </si>
  <si>
    <t>ВА0111011087</t>
  </si>
  <si>
    <t>94</t>
  </si>
  <si>
    <t>ВА0111011088</t>
  </si>
  <si>
    <t>95</t>
  </si>
  <si>
    <t>Стенды</t>
  </si>
  <si>
    <t>ПВХ 4 мм, размер 1100*900 мм полноцветная интеръерная печать с лиминацие</t>
  </si>
  <si>
    <t>ГУ-000000000011523</t>
  </si>
  <si>
    <t>96</t>
  </si>
  <si>
    <t xml:space="preserve">Стол  писменный  коричневый  </t>
  </si>
  <si>
    <t>1101110106164</t>
  </si>
  <si>
    <t>метод.</t>
  </si>
  <si>
    <t>97</t>
  </si>
  <si>
    <t>Стол письменный корич</t>
  </si>
  <si>
    <t>ВА0111010959</t>
  </si>
  <si>
    <t>98</t>
  </si>
  <si>
    <t>110111010691</t>
  </si>
  <si>
    <t>99</t>
  </si>
  <si>
    <t>Стол писменный корич</t>
  </si>
  <si>
    <t>110111010699</t>
  </si>
  <si>
    <t>100</t>
  </si>
  <si>
    <t>ВА0111010958</t>
  </si>
  <si>
    <t>101</t>
  </si>
  <si>
    <t>ВА0111010972</t>
  </si>
  <si>
    <t>102</t>
  </si>
  <si>
    <t>ВА0111010973</t>
  </si>
  <si>
    <t>103</t>
  </si>
  <si>
    <t>ВА0111010974</t>
  </si>
  <si>
    <t>104</t>
  </si>
  <si>
    <t>ВА0111010975</t>
  </si>
  <si>
    <t>105</t>
  </si>
  <si>
    <t>ВА0111010976</t>
  </si>
  <si>
    <t>106</t>
  </si>
  <si>
    <t>ВА0111010977</t>
  </si>
  <si>
    <t>107</t>
  </si>
  <si>
    <t>ВА0111010978</t>
  </si>
  <si>
    <t>108</t>
  </si>
  <si>
    <t>Стремянка алюминиевая</t>
  </si>
  <si>
    <t>СА1х8 Вихрь</t>
  </si>
  <si>
    <t>ВА0111011058</t>
  </si>
  <si>
    <t>109</t>
  </si>
  <si>
    <t>Стул кресло мягкое</t>
  </si>
  <si>
    <t>ВА0111011032</t>
  </si>
  <si>
    <t>110</t>
  </si>
  <si>
    <t>ВА0111011033</t>
  </si>
  <si>
    <t>111</t>
  </si>
  <si>
    <t>ВА0111011034</t>
  </si>
  <si>
    <t>112</t>
  </si>
  <si>
    <t>ВА0111011035</t>
  </si>
  <si>
    <t>113</t>
  </si>
  <si>
    <t>ВА0111011036</t>
  </si>
  <si>
    <t>114</t>
  </si>
  <si>
    <t>ВА0111011037</t>
  </si>
  <si>
    <t>115</t>
  </si>
  <si>
    <t>ВА0111011038</t>
  </si>
  <si>
    <t>116</t>
  </si>
  <si>
    <t>ВА0111011039</t>
  </si>
  <si>
    <t>117</t>
  </si>
  <si>
    <t>ВА0111011040</t>
  </si>
  <si>
    <t>118</t>
  </si>
  <si>
    <t>Термометр мед. электрон. инфракрасный  безконтактный</t>
  </si>
  <si>
    <t>DT-8836</t>
  </si>
  <si>
    <t>ВА0111011055</t>
  </si>
  <si>
    <t>от  22  мая 2026 года №222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</si>
</sst>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 &quot;[$руб.-419];[Red]&quot;-&quot;#,##0.00&quot; &quot;[$руб.-419]"/>
    <numFmt numFmtId="165" formatCode="[$-419]General"/>
  </numFmts>
  <fonts count="10">
    <font>
      <sz val="11"/>
      <color rgb="FF000000"/>
      <name val="Arial1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11"/>
      <charset val="204"/>
    </font>
    <font>
      <b/>
      <i/>
      <u/>
      <sz val="11"/>
      <color rgb="FF000000"/>
      <name val="Arial11"/>
      <charset val="204"/>
    </font>
    <font>
      <sz val="8"/>
      <color rgb="FF000000"/>
      <name val="Arial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Arial11"/>
      <charset val="204"/>
    </font>
    <font>
      <sz val="12"/>
      <color rgb="FF000000"/>
      <name val="Times New Roman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4" fontId="3" fillId="0" borderId="0"/>
    <xf numFmtId="0" fontId="4" fillId="0" borderId="0"/>
  </cellStyleXfs>
  <cellXfs count="22">
    <xf numFmtId="0" fontId="0" fillId="0" borderId="0" xfId="0"/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 shrinkToFit="1"/>
    </xf>
    <xf numFmtId="165" fontId="1" fillId="2" borderId="0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9" fillId="2" borderId="1" xfId="0" applyFont="1" applyFill="1" applyBorder="1" applyAlignment="1">
      <alignment horizontal="center" vertical="center" wrapText="1"/>
    </xf>
    <xf numFmtId="165" fontId="1" fillId="2" borderId="1" xfId="1" applyFont="1" applyFill="1" applyBorder="1" applyAlignment="1">
      <alignment horizontal="center" vertical="center" wrapText="1"/>
    </xf>
    <xf numFmtId="165" fontId="5" fillId="2" borderId="1" xfId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1" fillId="2" borderId="1" xfId="1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 wrapText="1" shrinkToFit="1"/>
    </xf>
    <xf numFmtId="0" fontId="7" fillId="2" borderId="0" xfId="0" applyFont="1" applyFill="1" applyBorder="1" applyAlignment="1">
      <alignment horizontal="center" vertical="center" wrapText="1"/>
    </xf>
    <xf numFmtId="0" fontId="0" fillId="2" borderId="1" xfId="0" applyFill="1" applyBorder="1"/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/>
    <xf numFmtId="49" fontId="7" fillId="2" borderId="1" xfId="1" applyNumberFormat="1" applyFont="1" applyFill="1" applyBorder="1" applyAlignment="1">
      <alignment horizontal="center" vertical="center" wrapText="1"/>
    </xf>
  </cellXfs>
  <cellStyles count="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 customBuiltin="1"/>
    <cellStyle name="Обыч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YMI/Desktop/&#208;&#160;&#208;&#158;&#208;&#157;&#208;&#158;/&#208;&#152;&#208;&#189;&#208;&#178;&#208;&#181;&#208;&#189;&#209;&#130;&#208;&#176;&#209;&#128;&#208;&#184;&#208;&#183;&#208;&#176;&#209;&#134;&#208;&#184;&#208;&#190;&#208;&#189;&#208;&#189;&#208;&#176;&#209;&#143;%20&#208;&#190;&#208;&#191;&#208;&#184;&#209;&#129;&#209;&#140;%20&#208;&#191;&#208;&#190;%20&#208;&#190;&#208;&#177;&#209;&#138;&#208;&#181;&#208;&#186;&#209;&#130;&#208;&#176;&#208;&#188;%20&#208;&#157;&#208;&#164;&#208;&#144;%20(&#209;&#132;.%200510466)%20&#226;&#132;&#150;%20&#208;&#147;&#208;&#163;-9%20&#208;&#190;&#209;&#130;%2001.09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_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8"/>
  <sheetViews>
    <sheetView workbookViewId="0">
      <selection activeCell="E6" sqref="E6"/>
    </sheetView>
  </sheetViews>
  <sheetFormatPr defaultRowHeight="14.1"/>
  <cols>
    <col min="1" max="1" width="7.125" style="7" customWidth="1"/>
    <col min="2" max="2" width="19.625" style="7" customWidth="1"/>
    <col min="3" max="3" width="26.25" style="7" customWidth="1"/>
    <col min="4" max="4" width="18.875" style="7" customWidth="1"/>
    <col min="5" max="5" width="22.125" style="7" customWidth="1"/>
    <col min="6" max="6" width="29.375" style="7" customWidth="1"/>
    <col min="7" max="7" width="16.5" style="7" customWidth="1"/>
    <col min="8" max="8" width="16.75" style="7" customWidth="1"/>
    <col min="9" max="9" width="12.625" style="7" customWidth="1"/>
    <col min="10" max="1023" width="8.125" style="7" customWidth="1"/>
    <col min="1024" max="1024" width="9" style="7" customWidth="1"/>
  </cols>
  <sheetData>
    <row r="1" spans="1:9" s="3" customFormat="1" ht="18.75">
      <c r="A1" s="1"/>
      <c r="B1" s="2"/>
      <c r="C1" s="2"/>
      <c r="D1" s="2"/>
      <c r="E1" s="2"/>
      <c r="F1" s="15" t="s">
        <v>0</v>
      </c>
      <c r="G1" s="15"/>
      <c r="H1" s="15"/>
      <c r="I1" s="15"/>
    </row>
    <row r="2" spans="1:9" s="3" customFormat="1" ht="18.75">
      <c r="A2" s="1"/>
      <c r="B2" s="2"/>
      <c r="C2" s="2"/>
      <c r="D2" s="2"/>
      <c r="E2" s="2"/>
      <c r="F2" s="15" t="s">
        <v>1</v>
      </c>
      <c r="G2" s="15"/>
      <c r="H2" s="15"/>
      <c r="I2" s="15"/>
    </row>
    <row r="3" spans="1:9" s="3" customFormat="1" ht="18.75">
      <c r="A3" s="1"/>
      <c r="B3" s="2"/>
      <c r="C3" s="2"/>
      <c r="D3" s="2"/>
      <c r="E3" s="2"/>
      <c r="F3" s="15" t="s">
        <v>2</v>
      </c>
      <c r="G3" s="15"/>
      <c r="H3" s="15"/>
      <c r="I3" s="15"/>
    </row>
    <row r="4" spans="1:9" s="3" customFormat="1" ht="18.75">
      <c r="A4" s="1"/>
      <c r="B4" s="2"/>
      <c r="C4" s="2"/>
      <c r="D4" s="2"/>
      <c r="E4" s="2"/>
      <c r="F4" s="15" t="s">
        <v>339</v>
      </c>
      <c r="G4" s="15"/>
      <c r="H4" s="15"/>
      <c r="I4" s="15"/>
    </row>
    <row r="5" spans="1:9" s="3" customFormat="1" ht="15.75">
      <c r="A5" s="16" t="s">
        <v>3</v>
      </c>
      <c r="B5" s="16"/>
      <c r="C5" s="16"/>
      <c r="D5" s="16"/>
      <c r="E5" s="16"/>
      <c r="F5" s="16"/>
      <c r="G5" s="16"/>
      <c r="H5" s="16"/>
      <c r="I5" s="16"/>
    </row>
    <row r="6" spans="1:9" ht="94.5">
      <c r="A6" s="4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4" t="s">
        <v>10</v>
      </c>
      <c r="H6" s="4" t="s">
        <v>11</v>
      </c>
      <c r="I6" s="6" t="s">
        <v>12</v>
      </c>
    </row>
    <row r="7" spans="1:9" ht="110.25">
      <c r="A7" s="8">
        <v>1</v>
      </c>
      <c r="B7" s="8" t="s">
        <v>13</v>
      </c>
      <c r="C7" s="8" t="s">
        <v>14</v>
      </c>
      <c r="D7" s="8" t="s">
        <v>15</v>
      </c>
      <c r="E7" s="8">
        <v>209.6</v>
      </c>
      <c r="F7" s="8" t="s">
        <v>16</v>
      </c>
      <c r="G7" s="9" t="s">
        <v>17</v>
      </c>
      <c r="H7" s="10" t="s">
        <v>18</v>
      </c>
      <c r="I7" s="8"/>
    </row>
    <row r="8" spans="1:9" ht="110.25">
      <c r="A8" s="8">
        <v>2</v>
      </c>
      <c r="B8" s="11" t="s">
        <v>19</v>
      </c>
      <c r="C8" s="8" t="s">
        <v>14</v>
      </c>
      <c r="D8" s="11" t="s">
        <v>20</v>
      </c>
      <c r="E8" s="11">
        <v>100</v>
      </c>
      <c r="F8" s="11" t="s">
        <v>21</v>
      </c>
      <c r="G8" s="12" t="s">
        <v>22</v>
      </c>
      <c r="H8" s="13" t="s">
        <v>23</v>
      </c>
      <c r="I8" s="8"/>
    </row>
    <row r="9" spans="1:9" ht="114" customHeight="1">
      <c r="A9" s="8">
        <v>3</v>
      </c>
      <c r="B9" s="11" t="s">
        <v>24</v>
      </c>
      <c r="C9" s="8" t="s">
        <v>14</v>
      </c>
      <c r="D9" s="8" t="s">
        <v>25</v>
      </c>
      <c r="E9" s="8">
        <v>42.8</v>
      </c>
      <c r="F9" s="11" t="s">
        <v>26</v>
      </c>
      <c r="G9" s="9" t="s">
        <v>27</v>
      </c>
      <c r="H9" s="13" t="s">
        <v>28</v>
      </c>
      <c r="I9" s="8"/>
    </row>
    <row r="10" spans="1:9" ht="47.25">
      <c r="A10" s="8">
        <v>4</v>
      </c>
      <c r="B10" s="8" t="s">
        <v>29</v>
      </c>
      <c r="C10" s="8" t="s">
        <v>30</v>
      </c>
      <c r="D10" s="8"/>
      <c r="E10" s="8"/>
      <c r="F10" s="8"/>
      <c r="G10" s="9" t="s">
        <v>31</v>
      </c>
      <c r="H10" s="10" t="s">
        <v>32</v>
      </c>
      <c r="I10" s="8" t="s">
        <v>33</v>
      </c>
    </row>
    <row r="11" spans="1:9" ht="15.75">
      <c r="A11" s="8"/>
      <c r="B11" s="8"/>
      <c r="C11" s="8"/>
      <c r="D11" s="8"/>
      <c r="E11" s="8"/>
      <c r="F11" s="8"/>
      <c r="G11" s="8"/>
      <c r="H11" s="10"/>
      <c r="I11" s="8"/>
    </row>
    <row r="12" spans="1:9" ht="15.75">
      <c r="A12" s="8"/>
      <c r="B12" s="8"/>
      <c r="C12" s="8"/>
      <c r="D12" s="8"/>
      <c r="E12" s="8"/>
      <c r="F12" s="8"/>
      <c r="G12" s="8"/>
      <c r="H12" s="10"/>
      <c r="I12" s="8"/>
    </row>
    <row r="13" spans="1:9" ht="15.75">
      <c r="A13" s="8"/>
      <c r="B13" s="8"/>
      <c r="C13" s="8"/>
      <c r="D13" s="8"/>
      <c r="E13" s="8"/>
      <c r="F13" s="8"/>
      <c r="G13" s="8"/>
      <c r="H13" s="10"/>
      <c r="I13" s="8"/>
    </row>
    <row r="14" spans="1:9" ht="15.75">
      <c r="A14" s="8"/>
      <c r="B14" s="8"/>
      <c r="C14" s="8"/>
      <c r="D14" s="8"/>
      <c r="E14" s="8"/>
      <c r="F14" s="8"/>
      <c r="G14" s="8"/>
      <c r="H14" s="10"/>
      <c r="I14" s="8"/>
    </row>
    <row r="15" spans="1:9" ht="15.75">
      <c r="A15" s="8"/>
      <c r="B15" s="8"/>
      <c r="C15" s="8"/>
      <c r="D15" s="8"/>
      <c r="E15" s="8"/>
      <c r="F15" s="8"/>
      <c r="G15" s="8"/>
      <c r="H15" s="10"/>
      <c r="I15" s="8"/>
    </row>
    <row r="16" spans="1:9" ht="15.75">
      <c r="A16" s="8"/>
      <c r="B16" s="8"/>
      <c r="C16" s="8"/>
      <c r="D16" s="8"/>
      <c r="E16" s="8"/>
      <c r="F16" s="8"/>
      <c r="G16" s="8"/>
      <c r="H16" s="10"/>
      <c r="I16" s="8"/>
    </row>
    <row r="17" spans="1:9" ht="15.75">
      <c r="A17" s="8"/>
      <c r="B17" s="8"/>
      <c r="C17" s="8"/>
      <c r="D17" s="8"/>
      <c r="E17" s="8"/>
      <c r="F17" s="8"/>
      <c r="G17" s="8"/>
      <c r="H17" s="10"/>
      <c r="I17" s="8"/>
    </row>
    <row r="18" spans="1:9" ht="15.75">
      <c r="A18" s="8"/>
      <c r="B18" s="8"/>
      <c r="C18" s="8"/>
      <c r="D18" s="8"/>
      <c r="E18" s="8"/>
      <c r="F18" s="8"/>
      <c r="G18" s="8"/>
      <c r="H18" s="10"/>
      <c r="I18" s="8"/>
    </row>
    <row r="19" spans="1:9" ht="15.75">
      <c r="A19" s="8"/>
      <c r="B19" s="8"/>
      <c r="C19" s="8"/>
      <c r="D19" s="8"/>
      <c r="E19" s="8"/>
      <c r="F19" s="8"/>
      <c r="G19" s="8"/>
      <c r="H19" s="10"/>
      <c r="I19" s="8"/>
    </row>
    <row r="20" spans="1:9" ht="15.75">
      <c r="A20" s="8"/>
      <c r="B20" s="8"/>
      <c r="C20" s="8"/>
      <c r="D20" s="8"/>
      <c r="E20" s="8"/>
      <c r="F20" s="8"/>
      <c r="G20" s="8"/>
      <c r="H20" s="10"/>
      <c r="I20" s="8"/>
    </row>
    <row r="21" spans="1:9" ht="15.75">
      <c r="A21" s="8"/>
      <c r="B21" s="8"/>
      <c r="C21" s="8"/>
      <c r="D21" s="8"/>
      <c r="E21" s="8"/>
      <c r="F21" s="8"/>
      <c r="G21" s="8"/>
      <c r="H21" s="10"/>
      <c r="I21" s="8"/>
    </row>
    <row r="22" spans="1:9" ht="15.75">
      <c r="A22" s="8"/>
      <c r="B22" s="8"/>
      <c r="C22" s="8"/>
      <c r="D22" s="8"/>
      <c r="E22" s="8"/>
      <c r="F22" s="8"/>
      <c r="G22" s="8"/>
      <c r="H22" s="10"/>
      <c r="I22" s="8"/>
    </row>
    <row r="23" spans="1:9" ht="15.75">
      <c r="A23" s="8"/>
      <c r="B23" s="8"/>
      <c r="C23" s="8"/>
      <c r="D23" s="8"/>
      <c r="E23" s="8"/>
      <c r="F23" s="8"/>
      <c r="G23" s="8"/>
      <c r="H23" s="10"/>
      <c r="I23" s="8"/>
    </row>
    <row r="24" spans="1:9" ht="15.75">
      <c r="A24" s="8"/>
      <c r="B24" s="8"/>
      <c r="C24" s="8"/>
      <c r="D24" s="8"/>
      <c r="E24" s="8"/>
      <c r="F24" s="8"/>
      <c r="G24" s="8"/>
      <c r="H24" s="10"/>
      <c r="I24" s="8"/>
    </row>
    <row r="25" spans="1:9" ht="15.75">
      <c r="A25" s="8"/>
      <c r="B25" s="8"/>
      <c r="C25" s="8"/>
      <c r="D25" s="8"/>
      <c r="E25" s="8"/>
      <c r="F25" s="8"/>
      <c r="G25" s="8"/>
      <c r="H25" s="10"/>
      <c r="I25" s="8"/>
    </row>
    <row r="26" spans="1:9" ht="15.75">
      <c r="A26" s="8"/>
      <c r="B26" s="8"/>
      <c r="C26" s="8"/>
      <c r="D26" s="8"/>
      <c r="E26" s="8"/>
      <c r="F26" s="8"/>
      <c r="G26" s="8"/>
      <c r="H26" s="10"/>
      <c r="I26" s="8"/>
    </row>
    <row r="27" spans="1:9" ht="15.75">
      <c r="A27" s="8"/>
      <c r="B27" s="8"/>
      <c r="C27" s="8"/>
      <c r="D27" s="8"/>
      <c r="E27" s="8"/>
      <c r="F27" s="8"/>
      <c r="G27" s="8"/>
      <c r="H27" s="10"/>
      <c r="I27" s="8"/>
    </row>
    <row r="28" spans="1:9" ht="15.75">
      <c r="A28" s="8"/>
      <c r="B28" s="8"/>
      <c r="C28" s="8"/>
      <c r="D28" s="8"/>
      <c r="E28" s="8"/>
      <c r="F28" s="8"/>
      <c r="G28" s="8"/>
      <c r="H28" s="10"/>
      <c r="I28" s="8"/>
    </row>
    <row r="29" spans="1:9" ht="15.75">
      <c r="A29" s="8"/>
      <c r="B29" s="8"/>
      <c r="C29" s="8"/>
      <c r="D29" s="8"/>
      <c r="E29" s="8"/>
      <c r="F29" s="8"/>
      <c r="G29" s="8"/>
      <c r="H29" s="10"/>
      <c r="I29" s="8"/>
    </row>
    <row r="30" spans="1:9" ht="15.75">
      <c r="A30" s="8"/>
      <c r="B30" s="8"/>
      <c r="C30" s="8"/>
      <c r="D30" s="8"/>
      <c r="E30" s="8"/>
      <c r="F30" s="8"/>
      <c r="G30" s="8"/>
      <c r="H30" s="10"/>
      <c r="I30" s="8"/>
    </row>
    <row r="31" spans="1:9" ht="15.75">
      <c r="A31" s="8"/>
      <c r="B31" s="8"/>
      <c r="C31" s="8"/>
      <c r="D31" s="8"/>
      <c r="E31" s="8"/>
      <c r="F31" s="8"/>
      <c r="G31" s="8"/>
      <c r="H31" s="10"/>
      <c r="I31" s="8"/>
    </row>
    <row r="32" spans="1:9" ht="15.75">
      <c r="A32" s="8"/>
      <c r="B32" s="8"/>
      <c r="C32" s="8"/>
      <c r="D32" s="8"/>
      <c r="E32" s="8"/>
      <c r="F32" s="8"/>
      <c r="G32" s="8"/>
      <c r="H32" s="10"/>
      <c r="I32" s="8"/>
    </row>
    <row r="33" spans="1:9" ht="15.75">
      <c r="A33" s="8"/>
      <c r="B33" s="8"/>
      <c r="C33" s="8"/>
      <c r="D33" s="8"/>
      <c r="E33" s="8"/>
      <c r="F33" s="8"/>
      <c r="G33" s="8"/>
      <c r="H33" s="10"/>
      <c r="I33" s="8"/>
    </row>
    <row r="34" spans="1:9" ht="15.75">
      <c r="A34" s="8"/>
      <c r="B34" s="8"/>
      <c r="C34" s="8"/>
      <c r="D34" s="8"/>
      <c r="E34" s="8"/>
      <c r="F34" s="8"/>
      <c r="G34" s="8"/>
      <c r="H34" s="10"/>
      <c r="I34" s="8"/>
    </row>
    <row r="35" spans="1:9" ht="15.75">
      <c r="A35" s="8"/>
      <c r="B35" s="8"/>
      <c r="C35" s="8"/>
      <c r="D35" s="8"/>
      <c r="E35" s="8"/>
      <c r="F35" s="8"/>
      <c r="G35" s="8"/>
      <c r="H35" s="10"/>
      <c r="I35" s="8"/>
    </row>
    <row r="36" spans="1:9" ht="15.75">
      <c r="A36" s="8"/>
      <c r="B36" s="8"/>
      <c r="C36" s="8"/>
      <c r="D36" s="8"/>
      <c r="E36" s="8"/>
      <c r="F36" s="8"/>
      <c r="G36" s="8"/>
      <c r="H36" s="10"/>
      <c r="I36" s="8"/>
    </row>
    <row r="37" spans="1:9" ht="15.75">
      <c r="A37" s="8"/>
      <c r="B37" s="8"/>
      <c r="C37" s="8"/>
      <c r="D37" s="8"/>
      <c r="E37" s="8"/>
      <c r="F37" s="8"/>
      <c r="G37" s="8"/>
      <c r="H37" s="10"/>
      <c r="I37" s="8"/>
    </row>
    <row r="38" spans="1:9" ht="15.75">
      <c r="A38" s="8"/>
      <c r="B38" s="8"/>
      <c r="C38" s="8"/>
      <c r="D38" s="8"/>
      <c r="E38" s="8"/>
      <c r="F38" s="8"/>
      <c r="G38" s="8"/>
      <c r="H38" s="10"/>
      <c r="I38" s="8"/>
    </row>
    <row r="39" spans="1:9" ht="15.75">
      <c r="A39" s="8"/>
      <c r="B39" s="8"/>
      <c r="C39" s="8"/>
      <c r="D39" s="8"/>
      <c r="E39" s="8"/>
      <c r="F39" s="8"/>
      <c r="G39" s="8"/>
      <c r="H39" s="10"/>
      <c r="I39" s="8"/>
    </row>
    <row r="40" spans="1:9" ht="15.75">
      <c r="A40" s="8"/>
      <c r="B40" s="8"/>
      <c r="C40" s="8"/>
      <c r="D40" s="8"/>
      <c r="E40" s="8"/>
      <c r="F40" s="8"/>
      <c r="G40" s="8"/>
      <c r="H40" s="10"/>
      <c r="I40" s="8"/>
    </row>
    <row r="41" spans="1:9" ht="15.75">
      <c r="A41" s="8"/>
      <c r="B41" s="8"/>
      <c r="C41" s="8"/>
      <c r="D41" s="8"/>
      <c r="E41" s="8"/>
      <c r="F41" s="8"/>
      <c r="G41" s="8"/>
      <c r="H41" s="10"/>
      <c r="I41" s="8"/>
    </row>
    <row r="42" spans="1:9" ht="15.75">
      <c r="A42" s="8"/>
      <c r="B42" s="8"/>
      <c r="C42" s="8"/>
      <c r="D42" s="8"/>
      <c r="E42" s="8"/>
      <c r="F42" s="8"/>
      <c r="G42" s="8"/>
      <c r="H42" s="10"/>
      <c r="I42" s="8"/>
    </row>
    <row r="43" spans="1:9" ht="15.75">
      <c r="A43" s="8"/>
      <c r="B43" s="8"/>
      <c r="C43" s="8"/>
      <c r="D43" s="8"/>
      <c r="E43" s="8"/>
      <c r="F43" s="8"/>
      <c r="G43" s="8"/>
      <c r="H43" s="10"/>
      <c r="I43" s="8"/>
    </row>
    <row r="44" spans="1:9" ht="15.75">
      <c r="A44" s="8"/>
      <c r="B44" s="8"/>
      <c r="C44" s="8"/>
      <c r="D44" s="8"/>
      <c r="E44" s="8"/>
      <c r="F44" s="8"/>
      <c r="G44" s="8"/>
      <c r="H44" s="10"/>
      <c r="I44" s="8"/>
    </row>
    <row r="45" spans="1:9" ht="15.75">
      <c r="A45" s="8"/>
      <c r="B45" s="8"/>
      <c r="C45" s="8"/>
      <c r="D45" s="8"/>
      <c r="E45" s="8"/>
      <c r="F45" s="8"/>
      <c r="G45" s="8"/>
      <c r="H45" s="10"/>
      <c r="I45" s="8"/>
    </row>
    <row r="46" spans="1:9" ht="15.75">
      <c r="A46" s="8"/>
      <c r="B46" s="8"/>
      <c r="C46" s="8"/>
      <c r="D46" s="8"/>
      <c r="E46" s="8"/>
      <c r="F46" s="8"/>
      <c r="G46" s="8"/>
      <c r="H46" s="10"/>
      <c r="I46" s="8"/>
    </row>
    <row r="47" spans="1:9" ht="15.75">
      <c r="A47" s="8"/>
      <c r="B47" s="8"/>
      <c r="C47" s="8"/>
      <c r="D47" s="8"/>
      <c r="E47" s="8"/>
      <c r="F47" s="8"/>
      <c r="G47" s="8"/>
      <c r="H47" s="10"/>
      <c r="I47" s="8"/>
    </row>
    <row r="48" spans="1:9" ht="15.75">
      <c r="A48" s="8"/>
      <c r="B48" s="8"/>
      <c r="C48" s="8"/>
      <c r="D48" s="8"/>
      <c r="E48" s="8"/>
      <c r="F48" s="8"/>
      <c r="G48" s="8"/>
      <c r="H48" s="10"/>
      <c r="I48" s="8"/>
    </row>
    <row r="49" spans="1:9" ht="15.75">
      <c r="A49" s="8"/>
      <c r="B49" s="8"/>
      <c r="C49" s="8"/>
      <c r="D49" s="8"/>
      <c r="E49" s="8"/>
      <c r="F49" s="8"/>
      <c r="G49" s="8"/>
      <c r="H49" s="10"/>
      <c r="I49" s="8"/>
    </row>
    <row r="50" spans="1:9" ht="15.75">
      <c r="A50" s="8"/>
      <c r="B50" s="8"/>
      <c r="C50" s="8"/>
      <c r="D50" s="8"/>
      <c r="E50" s="8"/>
      <c r="F50" s="8"/>
      <c r="G50" s="8"/>
      <c r="H50" s="10"/>
      <c r="I50" s="8"/>
    </row>
    <row r="51" spans="1:9" ht="15.75">
      <c r="A51" s="8"/>
      <c r="B51" s="8"/>
      <c r="C51" s="8"/>
      <c r="D51" s="8"/>
      <c r="E51" s="8"/>
      <c r="F51" s="8"/>
      <c r="G51" s="8"/>
      <c r="H51" s="10"/>
      <c r="I51" s="8"/>
    </row>
    <row r="52" spans="1:9" ht="15.75">
      <c r="A52" s="8"/>
      <c r="B52" s="8"/>
      <c r="C52" s="8"/>
      <c r="D52" s="8"/>
      <c r="E52" s="8"/>
      <c r="F52" s="8"/>
      <c r="G52" s="8"/>
      <c r="H52" s="10"/>
      <c r="I52" s="8"/>
    </row>
    <row r="53" spans="1:9" ht="15.75">
      <c r="A53" s="8"/>
      <c r="B53" s="8"/>
      <c r="C53" s="8"/>
      <c r="D53" s="8"/>
      <c r="E53" s="8"/>
      <c r="F53" s="8"/>
      <c r="G53" s="8"/>
      <c r="H53" s="10"/>
      <c r="I53" s="8"/>
    </row>
    <row r="54" spans="1:9" ht="15.75">
      <c r="A54" s="8"/>
      <c r="B54" s="8"/>
      <c r="C54" s="8"/>
      <c r="D54" s="8"/>
      <c r="E54" s="8"/>
      <c r="F54" s="8"/>
      <c r="G54" s="8"/>
      <c r="H54" s="10"/>
      <c r="I54" s="8"/>
    </row>
    <row r="55" spans="1:9" ht="15.75">
      <c r="A55" s="8"/>
      <c r="B55" s="8"/>
      <c r="C55" s="8"/>
      <c r="D55" s="8"/>
      <c r="E55" s="8"/>
      <c r="F55" s="8"/>
      <c r="G55" s="8"/>
      <c r="H55" s="10"/>
      <c r="I55" s="8"/>
    </row>
    <row r="56" spans="1:9" ht="15.75">
      <c r="A56" s="8"/>
      <c r="B56" s="8"/>
      <c r="C56" s="8"/>
      <c r="D56" s="8"/>
      <c r="E56" s="8"/>
      <c r="F56" s="8"/>
      <c r="G56" s="8"/>
      <c r="H56" s="10"/>
      <c r="I56" s="8"/>
    </row>
    <row r="57" spans="1:9" ht="15.75">
      <c r="A57" s="8"/>
      <c r="B57" s="8"/>
      <c r="C57" s="8"/>
      <c r="D57" s="8"/>
      <c r="E57" s="8"/>
      <c r="F57" s="8"/>
      <c r="G57" s="8"/>
      <c r="H57" s="10"/>
      <c r="I57" s="8"/>
    </row>
    <row r="58" spans="1:9" ht="15.75">
      <c r="A58" s="8"/>
      <c r="B58" s="8"/>
      <c r="C58" s="8"/>
      <c r="D58" s="8"/>
      <c r="E58" s="8"/>
      <c r="F58" s="8"/>
      <c r="G58" s="8"/>
      <c r="H58" s="10"/>
      <c r="I58" s="8"/>
    </row>
    <row r="59" spans="1:9" ht="15.75">
      <c r="A59" s="8"/>
      <c r="B59" s="8"/>
      <c r="C59" s="8"/>
      <c r="D59" s="8"/>
      <c r="E59" s="8"/>
      <c r="F59" s="8"/>
      <c r="G59" s="8"/>
      <c r="H59" s="10"/>
      <c r="I59" s="8"/>
    </row>
    <row r="60" spans="1:9" ht="15.75">
      <c r="A60" s="8"/>
      <c r="B60" s="8"/>
      <c r="C60" s="8"/>
      <c r="D60" s="8"/>
      <c r="E60" s="8"/>
      <c r="F60" s="8"/>
      <c r="G60" s="8"/>
      <c r="H60" s="10"/>
      <c r="I60" s="8"/>
    </row>
    <row r="61" spans="1:9" ht="15.75">
      <c r="A61" s="8"/>
      <c r="B61" s="8"/>
      <c r="C61" s="8"/>
      <c r="D61" s="8"/>
      <c r="E61" s="8"/>
      <c r="F61" s="8"/>
      <c r="G61" s="8"/>
      <c r="H61" s="10"/>
      <c r="I61" s="8"/>
    </row>
    <row r="62" spans="1:9" ht="15.75">
      <c r="A62" s="8"/>
      <c r="B62" s="8"/>
      <c r="C62" s="8"/>
      <c r="D62" s="8"/>
      <c r="E62" s="8"/>
      <c r="F62" s="8"/>
      <c r="G62" s="8"/>
      <c r="H62" s="10"/>
      <c r="I62" s="8"/>
    </row>
    <row r="63" spans="1:9" ht="15.75">
      <c r="A63" s="8"/>
      <c r="B63" s="8"/>
      <c r="C63" s="8"/>
      <c r="D63" s="8"/>
      <c r="E63" s="8"/>
      <c r="F63" s="8"/>
      <c r="G63" s="8"/>
      <c r="H63" s="10"/>
      <c r="I63" s="8"/>
    </row>
    <row r="64" spans="1:9" ht="15.75">
      <c r="A64" s="8"/>
      <c r="B64" s="8"/>
      <c r="C64" s="8"/>
      <c r="D64" s="8"/>
      <c r="E64" s="8"/>
      <c r="F64" s="8"/>
      <c r="G64" s="8"/>
      <c r="H64" s="10"/>
      <c r="I64" s="8"/>
    </row>
    <row r="65" spans="1:9" ht="15.75">
      <c r="A65" s="8"/>
      <c r="B65" s="8"/>
      <c r="C65" s="8"/>
      <c r="D65" s="8"/>
      <c r="E65" s="8"/>
      <c r="F65" s="8"/>
      <c r="G65" s="8"/>
      <c r="H65" s="10"/>
      <c r="I65" s="8"/>
    </row>
    <row r="66" spans="1:9" ht="15.75">
      <c r="A66" s="8"/>
      <c r="B66" s="8"/>
      <c r="C66" s="8"/>
      <c r="D66" s="8"/>
      <c r="E66" s="8"/>
      <c r="F66" s="8"/>
      <c r="G66" s="8"/>
      <c r="H66" s="10"/>
      <c r="I66" s="8"/>
    </row>
    <row r="67" spans="1:9" ht="15.75">
      <c r="A67" s="8"/>
      <c r="B67" s="8"/>
      <c r="C67" s="8"/>
      <c r="D67" s="8"/>
      <c r="E67" s="8"/>
      <c r="F67" s="8"/>
      <c r="G67" s="8"/>
      <c r="H67" s="10"/>
      <c r="I67" s="8"/>
    </row>
    <row r="68" spans="1:9" ht="15.75">
      <c r="A68" s="8"/>
      <c r="B68" s="8"/>
      <c r="C68" s="8"/>
      <c r="D68" s="8"/>
      <c r="E68" s="8"/>
      <c r="F68" s="8"/>
      <c r="G68" s="8"/>
      <c r="H68" s="10"/>
      <c r="I68" s="8"/>
    </row>
    <row r="69" spans="1:9" ht="15.75">
      <c r="A69" s="8"/>
      <c r="B69" s="8"/>
      <c r="C69" s="8"/>
      <c r="D69" s="8"/>
      <c r="E69" s="8"/>
      <c r="F69" s="8"/>
      <c r="G69" s="8"/>
      <c r="H69" s="10"/>
      <c r="I69" s="8"/>
    </row>
    <row r="70" spans="1:9" ht="15.75">
      <c r="A70" s="8"/>
      <c r="B70" s="8"/>
      <c r="C70" s="8"/>
      <c r="D70" s="8"/>
      <c r="E70" s="8"/>
      <c r="F70" s="8"/>
      <c r="G70" s="8"/>
      <c r="H70" s="10"/>
      <c r="I70" s="8"/>
    </row>
    <row r="71" spans="1:9" ht="15.75">
      <c r="A71" s="8"/>
      <c r="B71" s="8"/>
      <c r="C71" s="8"/>
      <c r="D71" s="8"/>
      <c r="E71" s="8"/>
      <c r="F71" s="8"/>
      <c r="G71" s="8"/>
      <c r="H71" s="10"/>
      <c r="I71" s="8"/>
    </row>
    <row r="72" spans="1:9" ht="15.75">
      <c r="A72" s="8"/>
      <c r="B72" s="8"/>
      <c r="C72" s="8"/>
      <c r="D72" s="8"/>
      <c r="E72" s="8"/>
      <c r="F72" s="8"/>
      <c r="G72" s="8"/>
      <c r="H72" s="10"/>
      <c r="I72" s="8"/>
    </row>
    <row r="73" spans="1:9" ht="15.75">
      <c r="A73" s="8"/>
      <c r="B73" s="8"/>
      <c r="C73" s="8"/>
      <c r="D73" s="8"/>
      <c r="E73" s="8"/>
      <c r="F73" s="8"/>
      <c r="G73" s="8"/>
      <c r="H73" s="10"/>
      <c r="I73" s="8"/>
    </row>
    <row r="74" spans="1:9" ht="15.75">
      <c r="A74" s="8"/>
      <c r="B74" s="8"/>
      <c r="C74" s="8"/>
      <c r="D74" s="8"/>
      <c r="E74" s="8"/>
      <c r="F74" s="8"/>
      <c r="G74" s="8"/>
      <c r="H74" s="10"/>
      <c r="I74" s="8"/>
    </row>
    <row r="75" spans="1:9" ht="15.75">
      <c r="A75" s="8"/>
      <c r="B75" s="8"/>
      <c r="C75" s="8"/>
      <c r="D75" s="8"/>
      <c r="E75" s="8"/>
      <c r="F75" s="8"/>
      <c r="G75" s="8"/>
      <c r="H75" s="10"/>
      <c r="I75" s="8"/>
    </row>
    <row r="76" spans="1:9" ht="15.75">
      <c r="A76" s="8"/>
      <c r="B76" s="8"/>
      <c r="C76" s="8"/>
      <c r="D76" s="8"/>
      <c r="E76" s="8"/>
      <c r="F76" s="8"/>
      <c r="G76" s="8"/>
      <c r="H76" s="10"/>
      <c r="I76" s="8"/>
    </row>
    <row r="77" spans="1:9" ht="15.75">
      <c r="A77" s="8"/>
      <c r="B77" s="8"/>
      <c r="C77" s="8"/>
      <c r="D77" s="8"/>
      <c r="E77" s="8"/>
      <c r="F77" s="8"/>
      <c r="G77" s="8"/>
      <c r="H77" s="10"/>
      <c r="I77" s="8"/>
    </row>
    <row r="78" spans="1:9" ht="15.75">
      <c r="A78" s="8"/>
      <c r="B78" s="8"/>
      <c r="C78" s="8"/>
      <c r="D78" s="8"/>
      <c r="E78" s="8"/>
      <c r="F78" s="8"/>
      <c r="G78" s="8"/>
      <c r="H78" s="10"/>
    </row>
    <row r="79" spans="1:9" ht="15.75">
      <c r="A79" s="8"/>
      <c r="B79" s="8"/>
      <c r="C79" s="8"/>
      <c r="D79" s="8"/>
      <c r="E79" s="8"/>
      <c r="F79" s="8"/>
      <c r="G79" s="8"/>
      <c r="H79" s="10"/>
    </row>
    <row r="80" spans="1:9" ht="15.75">
      <c r="A80" s="8"/>
      <c r="B80" s="8"/>
      <c r="C80" s="8"/>
      <c r="D80" s="8"/>
      <c r="E80" s="8"/>
      <c r="F80" s="8"/>
      <c r="G80" s="8"/>
      <c r="H80" s="10"/>
    </row>
    <row r="81" spans="1:8" ht="15.75">
      <c r="A81" s="8"/>
      <c r="B81" s="8"/>
      <c r="C81" s="8"/>
      <c r="D81" s="8"/>
      <c r="E81" s="8"/>
      <c r="F81" s="8"/>
      <c r="G81" s="8"/>
      <c r="H81" s="10"/>
    </row>
    <row r="82" spans="1:8" ht="15.75">
      <c r="A82" s="8"/>
      <c r="B82" s="8"/>
      <c r="C82" s="8"/>
      <c r="D82" s="8"/>
      <c r="E82" s="8"/>
      <c r="F82" s="8"/>
      <c r="G82" s="8"/>
      <c r="H82" s="10"/>
    </row>
    <row r="83" spans="1:8" ht="15.75">
      <c r="A83" s="8"/>
      <c r="B83" s="8"/>
      <c r="C83" s="8"/>
      <c r="D83" s="8"/>
      <c r="E83" s="8"/>
      <c r="F83" s="8"/>
      <c r="G83" s="8"/>
      <c r="H83" s="10"/>
    </row>
    <row r="84" spans="1:8" ht="15.75">
      <c r="A84" s="8"/>
      <c r="B84" s="8"/>
      <c r="C84" s="8"/>
      <c r="D84" s="8"/>
      <c r="E84" s="8"/>
      <c r="F84" s="8"/>
      <c r="G84" s="8"/>
      <c r="H84" s="10"/>
    </row>
    <row r="85" spans="1:8" ht="15">
      <c r="H85" s="14"/>
    </row>
    <row r="86" spans="1:8" ht="15">
      <c r="H86" s="14"/>
    </row>
    <row r="87" spans="1:8" ht="15">
      <c r="H87" s="14"/>
    </row>
    <row r="88" spans="1:8" ht="15">
      <c r="H88" s="14"/>
    </row>
    <row r="89" spans="1:8" ht="15">
      <c r="H89" s="14"/>
    </row>
    <row r="90" spans="1:8" ht="15">
      <c r="H90" s="14"/>
    </row>
    <row r="91" spans="1:8" ht="15">
      <c r="H91" s="14"/>
    </row>
    <row r="92" spans="1:8" ht="15">
      <c r="H92" s="14"/>
    </row>
    <row r="93" spans="1:8" ht="15">
      <c r="H93" s="14"/>
    </row>
    <row r="94" spans="1:8" ht="15">
      <c r="H94" s="14"/>
    </row>
    <row r="95" spans="1:8" ht="15">
      <c r="H95" s="14"/>
    </row>
    <row r="96" spans="1:8" ht="15">
      <c r="H96" s="14"/>
    </row>
    <row r="97" spans="8:8" ht="15">
      <c r="H97" s="14"/>
    </row>
    <row r="98" spans="8:8" ht="15">
      <c r="H98" s="14"/>
    </row>
    <row r="99" spans="8:8" ht="15">
      <c r="H99" s="14"/>
    </row>
    <row r="100" spans="8:8" ht="15">
      <c r="H100" s="14"/>
    </row>
    <row r="101" spans="8:8" ht="15">
      <c r="H101" s="14"/>
    </row>
    <row r="102" spans="8:8" ht="15">
      <c r="H102" s="14"/>
    </row>
    <row r="103" spans="8:8" ht="15">
      <c r="H103" s="14"/>
    </row>
    <row r="104" spans="8:8" ht="15">
      <c r="H104" s="14"/>
    </row>
    <row r="105" spans="8:8" ht="15">
      <c r="H105" s="14"/>
    </row>
    <row r="106" spans="8:8" ht="15">
      <c r="H106" s="14"/>
    </row>
    <row r="107" spans="8:8" ht="15">
      <c r="H107" s="14"/>
    </row>
    <row r="108" spans="8:8" ht="15">
      <c r="H108" s="14"/>
    </row>
    <row r="109" spans="8:8" ht="15">
      <c r="H109" s="14"/>
    </row>
    <row r="110" spans="8:8" ht="15">
      <c r="H110" s="14"/>
    </row>
    <row r="111" spans="8:8" ht="15">
      <c r="H111" s="14"/>
    </row>
    <row r="112" spans="8:8" ht="15">
      <c r="H112" s="14"/>
    </row>
    <row r="113" spans="8:8" ht="15">
      <c r="H113" s="14"/>
    </row>
    <row r="114" spans="8:8" ht="15">
      <c r="H114" s="14"/>
    </row>
    <row r="115" spans="8:8" ht="15">
      <c r="H115" s="14"/>
    </row>
    <row r="116" spans="8:8" ht="15">
      <c r="H116" s="14"/>
    </row>
    <row r="117" spans="8:8" ht="15">
      <c r="H117" s="14"/>
    </row>
    <row r="118" spans="8:8" ht="15">
      <c r="H118" s="14"/>
    </row>
    <row r="119" spans="8:8" ht="15">
      <c r="H119" s="14"/>
    </row>
    <row r="120" spans="8:8" ht="15">
      <c r="H120" s="14"/>
    </row>
    <row r="121" spans="8:8" ht="15">
      <c r="H121" s="14"/>
    </row>
    <row r="122" spans="8:8" ht="15">
      <c r="H122" s="14"/>
    </row>
    <row r="123" spans="8:8" ht="15">
      <c r="H123" s="14"/>
    </row>
    <row r="124" spans="8:8" ht="15">
      <c r="H124" s="14"/>
    </row>
    <row r="125" spans="8:8" ht="15">
      <c r="H125" s="14"/>
    </row>
    <row r="126" spans="8:8" ht="15">
      <c r="H126" s="14"/>
    </row>
    <row r="127" spans="8:8" ht="15">
      <c r="H127" s="14"/>
    </row>
    <row r="128" spans="8:8" ht="15">
      <c r="H128" s="14"/>
    </row>
  </sheetData>
  <mergeCells count="5">
    <mergeCell ref="F1:I1"/>
    <mergeCell ref="F2:I2"/>
    <mergeCell ref="F3:I3"/>
    <mergeCell ref="F4:I4"/>
    <mergeCell ref="A5:I5"/>
  </mergeCells>
  <pageMargins left="0.70000000000000007" right="0.70000000000000007" top="1.1437007874015745" bottom="1.1437007874015745" header="0.74999999999999989" footer="0.74999999999999989"/>
  <pageSetup paperSize="0" fitToWidth="0" fitToHeight="0" orientation="portrait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39"/>
  <sheetViews>
    <sheetView tabSelected="1" workbookViewId="0">
      <selection activeCell="I54" sqref="I54"/>
    </sheetView>
  </sheetViews>
  <sheetFormatPr defaultRowHeight="15.2"/>
  <cols>
    <col min="1" max="1" width="8.125" style="9" customWidth="1"/>
    <col min="2" max="2" width="27.125" style="9" customWidth="1"/>
    <col min="3" max="3" width="23.25" style="9" customWidth="1"/>
    <col min="4" max="4" width="32.75" style="9" customWidth="1"/>
    <col min="5" max="5" width="7.75" style="9" customWidth="1"/>
    <col min="6" max="6" width="15.5" style="10" customWidth="1"/>
    <col min="7" max="7" width="25.75" style="9" customWidth="1"/>
    <col min="8" max="8" width="21.375" style="9" customWidth="1"/>
    <col min="9" max="1023" width="8.125" style="9" customWidth="1"/>
    <col min="1024" max="1024" width="9" style="17" customWidth="1"/>
  </cols>
  <sheetData>
    <row r="1" spans="1:8" ht="63.75" customHeight="1">
      <c r="A1" s="9" t="s">
        <v>4</v>
      </c>
      <c r="B1" s="9" t="s">
        <v>34</v>
      </c>
      <c r="C1" s="9" t="s">
        <v>35</v>
      </c>
      <c r="D1" s="9" t="s">
        <v>10</v>
      </c>
      <c r="E1" s="9" t="s">
        <v>36</v>
      </c>
      <c r="F1" s="10" t="s">
        <v>37</v>
      </c>
      <c r="G1" s="9" t="s">
        <v>12</v>
      </c>
    </row>
    <row r="2" spans="1:8" ht="15.75">
      <c r="A2" s="21" t="s">
        <v>38</v>
      </c>
      <c r="B2" s="21"/>
      <c r="C2" s="21"/>
      <c r="D2" s="21"/>
      <c r="E2" s="21"/>
      <c r="F2" s="21"/>
      <c r="G2" s="21"/>
    </row>
    <row r="3" spans="1:8" ht="15.75">
      <c r="A3" s="18" t="s">
        <v>39</v>
      </c>
      <c r="B3" s="18" t="s">
        <v>40</v>
      </c>
      <c r="C3" s="18"/>
      <c r="D3" s="18" t="s">
        <v>41</v>
      </c>
      <c r="E3" s="18" t="s">
        <v>39</v>
      </c>
      <c r="F3" s="19">
        <v>5440</v>
      </c>
      <c r="G3" s="18" t="s">
        <v>42</v>
      </c>
      <c r="H3" s="18"/>
    </row>
    <row r="4" spans="1:8" ht="31.5">
      <c r="A4" s="18" t="s">
        <v>43</v>
      </c>
      <c r="B4" s="18" t="s">
        <v>44</v>
      </c>
      <c r="C4" s="18"/>
      <c r="D4" s="18" t="s">
        <v>45</v>
      </c>
      <c r="E4" s="18" t="s">
        <v>46</v>
      </c>
      <c r="F4" s="19">
        <v>0</v>
      </c>
      <c r="G4" s="18"/>
      <c r="H4" s="18"/>
    </row>
    <row r="5" spans="1:8" ht="31.5">
      <c r="A5" s="18" t="s">
        <v>47</v>
      </c>
      <c r="B5" s="18" t="s">
        <v>48</v>
      </c>
      <c r="C5" s="18"/>
      <c r="D5" s="18" t="s">
        <v>49</v>
      </c>
      <c r="E5" s="18" t="s">
        <v>50</v>
      </c>
      <c r="F5" s="19">
        <v>0</v>
      </c>
      <c r="G5" s="18"/>
      <c r="H5" s="18"/>
    </row>
    <row r="6" spans="1:8" ht="47.25">
      <c r="A6" s="18" t="s">
        <v>51</v>
      </c>
      <c r="B6" s="18" t="s">
        <v>52</v>
      </c>
      <c r="C6" s="18"/>
      <c r="D6" s="18" t="s">
        <v>53</v>
      </c>
      <c r="E6" s="18" t="s">
        <v>46</v>
      </c>
      <c r="F6" s="19">
        <v>12270.8</v>
      </c>
      <c r="G6" s="18"/>
      <c r="H6" s="18"/>
    </row>
    <row r="7" spans="1:8" ht="31.5">
      <c r="A7" s="18" t="s">
        <v>54</v>
      </c>
      <c r="B7" s="18" t="s">
        <v>55</v>
      </c>
      <c r="C7" s="18"/>
      <c r="D7" s="18" t="s">
        <v>56</v>
      </c>
      <c r="E7" s="18" t="s">
        <v>46</v>
      </c>
      <c r="F7" s="19">
        <v>12270.8</v>
      </c>
      <c r="G7" s="18"/>
      <c r="H7" s="18"/>
    </row>
    <row r="8" spans="1:8" ht="31.5">
      <c r="A8" s="18" t="s">
        <v>57</v>
      </c>
      <c r="B8" s="18" t="s">
        <v>58</v>
      </c>
      <c r="C8" s="18"/>
      <c r="D8" s="18" t="s">
        <v>59</v>
      </c>
      <c r="E8" s="18" t="s">
        <v>39</v>
      </c>
      <c r="F8" s="19">
        <v>1499</v>
      </c>
      <c r="G8" s="18"/>
      <c r="H8" s="18"/>
    </row>
    <row r="9" spans="1:8" ht="30.75" customHeight="1">
      <c r="A9" s="18" t="s">
        <v>60</v>
      </c>
      <c r="B9" s="18" t="s">
        <v>61</v>
      </c>
      <c r="C9" s="18" t="s">
        <v>62</v>
      </c>
      <c r="D9" s="18" t="s">
        <v>63</v>
      </c>
      <c r="E9" s="18" t="s">
        <v>39</v>
      </c>
      <c r="F9" s="19">
        <v>3171</v>
      </c>
      <c r="G9" s="18"/>
      <c r="H9" s="18"/>
    </row>
    <row r="10" spans="1:8" ht="31.5">
      <c r="A10" s="18" t="s">
        <v>64</v>
      </c>
      <c r="B10" s="18" t="s">
        <v>61</v>
      </c>
      <c r="C10" s="18" t="s">
        <v>62</v>
      </c>
      <c r="D10" s="18" t="s">
        <v>65</v>
      </c>
      <c r="E10" s="18" t="s">
        <v>39</v>
      </c>
      <c r="F10" s="19">
        <v>3171</v>
      </c>
      <c r="G10" s="18"/>
      <c r="H10" s="18"/>
    </row>
    <row r="11" spans="1:8" ht="31.5">
      <c r="A11" s="18" t="s">
        <v>66</v>
      </c>
      <c r="B11" s="18" t="s">
        <v>61</v>
      </c>
      <c r="C11" s="18" t="s">
        <v>62</v>
      </c>
      <c r="D11" s="18" t="s">
        <v>67</v>
      </c>
      <c r="E11" s="18" t="s">
        <v>39</v>
      </c>
      <c r="F11" s="19">
        <v>3171</v>
      </c>
      <c r="G11" s="18"/>
      <c r="H11" s="18"/>
    </row>
    <row r="12" spans="1:8" ht="31.5">
      <c r="A12" s="18" t="s">
        <v>46</v>
      </c>
      <c r="B12" s="18" t="s">
        <v>61</v>
      </c>
      <c r="C12" s="18" t="s">
        <v>62</v>
      </c>
      <c r="D12" s="18" t="s">
        <v>68</v>
      </c>
      <c r="E12" s="18" t="s">
        <v>39</v>
      </c>
      <c r="F12" s="19">
        <v>3171</v>
      </c>
      <c r="G12" s="18"/>
      <c r="H12" s="18"/>
    </row>
    <row r="13" spans="1:8" ht="47.25">
      <c r="A13" s="18" t="s">
        <v>69</v>
      </c>
      <c r="B13" s="18" t="s">
        <v>70</v>
      </c>
      <c r="C13" s="18"/>
      <c r="D13" s="18" t="e">
        <f>[1]Лист_1!V43</f>
        <v>#REF!</v>
      </c>
      <c r="E13" s="18" t="s">
        <v>39</v>
      </c>
      <c r="F13" s="19" t="e">
        <f>[1]Лист_1!BZ43</f>
        <v>#REF!</v>
      </c>
      <c r="G13" s="18"/>
      <c r="H13" s="18"/>
    </row>
    <row r="14" spans="1:8" ht="38.25" customHeight="1">
      <c r="A14" s="18" t="s">
        <v>71</v>
      </c>
      <c r="B14" s="18" t="s">
        <v>72</v>
      </c>
      <c r="C14" s="18"/>
      <c r="D14" s="18" t="e">
        <f>[1]Лист_1!V44</f>
        <v>#REF!</v>
      </c>
      <c r="E14" s="18" t="s">
        <v>43</v>
      </c>
      <c r="F14" s="19" t="e">
        <f>[1]Лист_1!BZ44</f>
        <v>#REF!</v>
      </c>
      <c r="G14" s="18"/>
      <c r="H14" s="18"/>
    </row>
    <row r="15" spans="1:8" ht="31.5">
      <c r="A15" s="18" t="s">
        <v>50</v>
      </c>
      <c r="B15" s="18" t="s">
        <v>73</v>
      </c>
      <c r="C15" s="18" t="s">
        <v>74</v>
      </c>
      <c r="D15" s="18" t="e">
        <f>[1]Лист_1!V45</f>
        <v>#REF!</v>
      </c>
      <c r="E15" s="18" t="s">
        <v>39</v>
      </c>
      <c r="F15" s="19" t="e">
        <f>[1]Лист_1!BZ45</f>
        <v>#REF!</v>
      </c>
      <c r="G15" s="18"/>
      <c r="H15" s="18"/>
    </row>
    <row r="16" spans="1:8" ht="31.5">
      <c r="A16" s="18" t="s">
        <v>75</v>
      </c>
      <c r="B16" s="18" t="s">
        <v>73</v>
      </c>
      <c r="C16" s="18" t="s">
        <v>76</v>
      </c>
      <c r="D16" s="18" t="e">
        <f>[1]Лист_1!V46</f>
        <v>#REF!</v>
      </c>
      <c r="E16" s="18" t="s">
        <v>39</v>
      </c>
      <c r="F16" s="19" t="e">
        <f>[1]Лист_1!BZ46</f>
        <v>#REF!</v>
      </c>
      <c r="G16" s="18"/>
      <c r="H16" s="18"/>
    </row>
    <row r="17" spans="1:8" ht="31.5">
      <c r="A17" s="18" t="s">
        <v>77</v>
      </c>
      <c r="B17" s="18" t="s">
        <v>73</v>
      </c>
      <c r="C17" s="18" t="s">
        <v>78</v>
      </c>
      <c r="D17" s="18" t="e">
        <f>[1]Лист_1!V47</f>
        <v>#REF!</v>
      </c>
      <c r="E17" s="18" t="s">
        <v>39</v>
      </c>
      <c r="F17" s="19" t="e">
        <f>[1]Лист_1!BZ47</f>
        <v>#REF!</v>
      </c>
      <c r="G17" s="18"/>
      <c r="H17" s="18"/>
    </row>
    <row r="18" spans="1:8" ht="31.5">
      <c r="A18" s="18" t="s">
        <v>79</v>
      </c>
      <c r="B18" s="18" t="s">
        <v>73</v>
      </c>
      <c r="C18" s="18" t="s">
        <v>80</v>
      </c>
      <c r="D18" s="18" t="e">
        <f>[1]Лист_1!V48</f>
        <v>#REF!</v>
      </c>
      <c r="E18" s="18" t="s">
        <v>39</v>
      </c>
      <c r="F18" s="19" t="e">
        <f>[1]Лист_1!BZ48</f>
        <v>#REF!</v>
      </c>
      <c r="G18" s="18"/>
      <c r="H18" s="18"/>
    </row>
    <row r="19" spans="1:8" ht="31.5">
      <c r="A19" s="18" t="s">
        <v>81</v>
      </c>
      <c r="B19" s="18" t="s">
        <v>82</v>
      </c>
      <c r="C19" s="18"/>
      <c r="D19" s="18" t="e">
        <f>[1]Лист_1!V49</f>
        <v>#REF!</v>
      </c>
      <c r="E19" s="18" t="s">
        <v>39</v>
      </c>
      <c r="F19" s="19" t="e">
        <f>[1]Лист_1!BZ49</f>
        <v>#REF!</v>
      </c>
      <c r="G19" s="18" t="s">
        <v>83</v>
      </c>
      <c r="H19" s="18"/>
    </row>
    <row r="20" spans="1:8" ht="47.25">
      <c r="A20" s="18" t="s">
        <v>84</v>
      </c>
      <c r="B20" s="18" t="s">
        <v>82</v>
      </c>
      <c r="C20" s="18"/>
      <c r="D20" s="18" t="e">
        <f>[1]Лист_1!V50</f>
        <v>#REF!</v>
      </c>
      <c r="E20" s="18" t="s">
        <v>39</v>
      </c>
      <c r="F20" s="19" t="e">
        <f>[1]Лист_1!BZ50</f>
        <v>#REF!</v>
      </c>
      <c r="G20" s="18" t="s">
        <v>85</v>
      </c>
      <c r="H20" s="18"/>
    </row>
    <row r="21" spans="1:8" ht="31.5">
      <c r="A21" s="18" t="s">
        <v>86</v>
      </c>
      <c r="B21" s="18" t="s">
        <v>82</v>
      </c>
      <c r="C21" s="18"/>
      <c r="D21" s="18" t="e">
        <f>[1]Лист_1!V51</f>
        <v>#REF!</v>
      </c>
      <c r="E21" s="18" t="s">
        <v>39</v>
      </c>
      <c r="F21" s="19" t="e">
        <f>[1]Лист_1!BZ51</f>
        <v>#REF!</v>
      </c>
      <c r="G21" s="18" t="s">
        <v>87</v>
      </c>
      <c r="H21" s="18"/>
    </row>
    <row r="22" spans="1:8" ht="15.75">
      <c r="A22" s="18" t="s">
        <v>88</v>
      </c>
      <c r="B22" s="18" t="s">
        <v>82</v>
      </c>
      <c r="C22" s="18"/>
      <c r="D22" s="18" t="e">
        <f>[1]Лист_1!V52</f>
        <v>#REF!</v>
      </c>
      <c r="E22" s="18" t="s">
        <v>39</v>
      </c>
      <c r="F22" s="19" t="e">
        <f>[1]Лист_1!BZ52</f>
        <v>#REF!</v>
      </c>
      <c r="G22" s="18" t="s">
        <v>89</v>
      </c>
      <c r="H22" s="18"/>
    </row>
    <row r="23" spans="1:8" ht="31.5">
      <c r="A23" s="18" t="s">
        <v>90</v>
      </c>
      <c r="B23" s="18" t="s">
        <v>82</v>
      </c>
      <c r="C23" s="18"/>
      <c r="D23" s="18" t="e">
        <f>[1]Лист_1!V53</f>
        <v>#REF!</v>
      </c>
      <c r="E23" s="18" t="s">
        <v>39</v>
      </c>
      <c r="F23" s="19" t="e">
        <f>[1]Лист_1!BZ53</f>
        <v>#REF!</v>
      </c>
      <c r="G23" s="18" t="s">
        <v>91</v>
      </c>
      <c r="H23" s="18"/>
    </row>
    <row r="24" spans="1:8" ht="31.5">
      <c r="A24" s="18" t="s">
        <v>92</v>
      </c>
      <c r="B24" s="18" t="s">
        <v>82</v>
      </c>
      <c r="C24" s="17"/>
      <c r="D24" s="18" t="e">
        <f>[1]Лист_1!V54</f>
        <v>#REF!</v>
      </c>
      <c r="E24" s="18" t="s">
        <v>39</v>
      </c>
      <c r="F24" s="19" t="e">
        <f>[1]Лист_1!BZ54</f>
        <v>#REF!</v>
      </c>
      <c r="G24" s="18" t="s">
        <v>93</v>
      </c>
      <c r="H24" s="18"/>
    </row>
    <row r="25" spans="1:8" ht="31.5">
      <c r="A25" s="18" t="s">
        <v>94</v>
      </c>
      <c r="B25" s="18" t="s">
        <v>82</v>
      </c>
      <c r="C25" s="17"/>
      <c r="D25" s="18" t="e">
        <f>[1]Лист_1!V55</f>
        <v>#REF!</v>
      </c>
      <c r="E25" s="18" t="s">
        <v>39</v>
      </c>
      <c r="F25" s="19" t="e">
        <f>[1]Лист_1!BZ55</f>
        <v>#REF!</v>
      </c>
      <c r="G25" s="18" t="s">
        <v>95</v>
      </c>
      <c r="H25" s="18"/>
    </row>
    <row r="26" spans="1:8" ht="47.25">
      <c r="A26" s="18" t="s">
        <v>96</v>
      </c>
      <c r="B26" s="18" t="s">
        <v>82</v>
      </c>
      <c r="C26" s="17"/>
      <c r="D26" s="18" t="e">
        <f>[1]Лист_1!V56</f>
        <v>#REF!</v>
      </c>
      <c r="E26" s="18" t="s">
        <v>39</v>
      </c>
      <c r="F26" s="19" t="e">
        <f>[1]Лист_1!BZ56</f>
        <v>#REF!</v>
      </c>
      <c r="G26" s="18" t="s">
        <v>97</v>
      </c>
      <c r="H26" s="18"/>
    </row>
    <row r="27" spans="1:8" ht="15.75">
      <c r="A27" s="18" t="s">
        <v>98</v>
      </c>
      <c r="B27" s="18" t="s">
        <v>82</v>
      </c>
      <c r="C27" s="17"/>
      <c r="D27" s="18" t="e">
        <f>[1]Лист_1!V57</f>
        <v>#REF!</v>
      </c>
      <c r="E27" s="18" t="s">
        <v>39</v>
      </c>
      <c r="F27" s="19" t="e">
        <f>[1]Лист_1!BZ57</f>
        <v>#REF!</v>
      </c>
      <c r="G27" s="18" t="s">
        <v>99</v>
      </c>
      <c r="H27" s="18"/>
    </row>
    <row r="28" spans="1:8" ht="47.25">
      <c r="A28" s="18" t="s">
        <v>100</v>
      </c>
      <c r="B28" s="18" t="s">
        <v>82</v>
      </c>
      <c r="C28" s="17"/>
      <c r="D28" s="18" t="e">
        <f>[1]Лист_1!V58</f>
        <v>#REF!</v>
      </c>
      <c r="E28" s="18" t="s">
        <v>39</v>
      </c>
      <c r="F28" s="19" t="e">
        <f>[1]Лист_1!BZ58</f>
        <v>#REF!</v>
      </c>
      <c r="G28" s="18" t="s">
        <v>101</v>
      </c>
      <c r="H28" s="18"/>
    </row>
    <row r="29" spans="1:8" ht="15.75">
      <c r="A29" s="18" t="s">
        <v>102</v>
      </c>
      <c r="B29" s="18" t="s">
        <v>82</v>
      </c>
      <c r="C29" s="17"/>
      <c r="D29" s="18" t="e">
        <f>[1]Лист_1!V59</f>
        <v>#REF!</v>
      </c>
      <c r="E29" s="18" t="s">
        <v>39</v>
      </c>
      <c r="F29" s="19" t="e">
        <f>[1]Лист_1!BZ59</f>
        <v>#REF!</v>
      </c>
      <c r="G29" s="18" t="s">
        <v>103</v>
      </c>
      <c r="H29" s="18"/>
    </row>
    <row r="30" spans="1:8" ht="31.5">
      <c r="A30" s="18" t="s">
        <v>104</v>
      </c>
      <c r="B30" s="18" t="s">
        <v>82</v>
      </c>
      <c r="C30" s="17"/>
      <c r="D30" s="18" t="e">
        <f>[1]Лист_1!V60</f>
        <v>#REF!</v>
      </c>
      <c r="E30" s="18" t="s">
        <v>39</v>
      </c>
      <c r="F30" s="19" t="e">
        <f>[1]Лист_1!BZ60</f>
        <v>#REF!</v>
      </c>
      <c r="G30" s="18" t="s">
        <v>105</v>
      </c>
      <c r="H30" s="18"/>
    </row>
    <row r="31" spans="1:8" ht="47.25">
      <c r="A31" s="18" t="s">
        <v>106</v>
      </c>
      <c r="B31" s="18" t="s">
        <v>82</v>
      </c>
      <c r="C31" s="17"/>
      <c r="D31" s="18" t="e">
        <f>[1]Лист_1!V61</f>
        <v>#REF!</v>
      </c>
      <c r="E31" s="18" t="s">
        <v>39</v>
      </c>
      <c r="F31" s="19" t="e">
        <f>[1]Лист_1!BZ61</f>
        <v>#REF!</v>
      </c>
      <c r="G31" s="18" t="s">
        <v>107</v>
      </c>
      <c r="H31" s="18"/>
    </row>
    <row r="32" spans="1:8" ht="31.5">
      <c r="A32" s="18" t="s">
        <v>108</v>
      </c>
      <c r="B32" s="18" t="s">
        <v>82</v>
      </c>
      <c r="C32" s="17"/>
      <c r="D32" s="18" t="e">
        <f>[1]Лист_1!V62</f>
        <v>#REF!</v>
      </c>
      <c r="E32" s="18" t="s">
        <v>39</v>
      </c>
      <c r="F32" s="19" t="e">
        <f>[1]Лист_1!BZ62</f>
        <v>#REF!</v>
      </c>
      <c r="G32" s="18" t="s">
        <v>109</v>
      </c>
      <c r="H32" s="18"/>
    </row>
    <row r="33" spans="1:8" ht="15.75">
      <c r="A33" s="18" t="s">
        <v>110</v>
      </c>
      <c r="B33" s="18" t="s">
        <v>82</v>
      </c>
      <c r="C33" s="17"/>
      <c r="D33" s="18" t="e">
        <f>[1]Лист_1!V63</f>
        <v>#REF!</v>
      </c>
      <c r="E33" s="18" t="s">
        <v>39</v>
      </c>
      <c r="F33" s="19" t="e">
        <f>[1]Лист_1!BZ63</f>
        <v>#REF!</v>
      </c>
      <c r="G33" s="18" t="s">
        <v>111</v>
      </c>
      <c r="H33" s="18"/>
    </row>
    <row r="34" spans="1:8" ht="15.75">
      <c r="A34" s="18" t="s">
        <v>112</v>
      </c>
      <c r="B34" s="18" t="s">
        <v>113</v>
      </c>
      <c r="C34" s="18" t="s">
        <v>114</v>
      </c>
      <c r="D34" s="18" t="e">
        <f>[1]Лист_1!V64</f>
        <v>#REF!</v>
      </c>
      <c r="E34" s="18" t="s">
        <v>39</v>
      </c>
      <c r="F34" s="19" t="e">
        <f>[1]Лист_1!BZ64</f>
        <v>#REF!</v>
      </c>
      <c r="G34" s="18"/>
      <c r="H34" s="18"/>
    </row>
    <row r="35" spans="1:8" ht="15.75">
      <c r="A35" s="18" t="s">
        <v>115</v>
      </c>
      <c r="B35" s="18" t="s">
        <v>116</v>
      </c>
      <c r="C35" s="18"/>
      <c r="D35" s="18" t="e">
        <f>[1]Лист_1!V65</f>
        <v>#REF!</v>
      </c>
      <c r="E35" s="18" t="s">
        <v>39</v>
      </c>
      <c r="F35" s="19" t="e">
        <f>[1]Лист_1!BZ65</f>
        <v>#REF!</v>
      </c>
      <c r="G35" s="18" t="s">
        <v>117</v>
      </c>
      <c r="H35" s="18"/>
    </row>
    <row r="36" spans="1:8" ht="31.5">
      <c r="A36" s="18" t="s">
        <v>118</v>
      </c>
      <c r="B36" s="18" t="s">
        <v>119</v>
      </c>
      <c r="C36" s="18" t="s">
        <v>120</v>
      </c>
      <c r="D36" s="18" t="e">
        <f>[1]Лист_1!V66</f>
        <v>#REF!</v>
      </c>
      <c r="E36" s="18" t="s">
        <v>39</v>
      </c>
      <c r="F36" s="19" t="e">
        <f>[1]Лист_1!BZ66</f>
        <v>#REF!</v>
      </c>
      <c r="G36" s="18"/>
      <c r="H36" s="18"/>
    </row>
    <row r="37" spans="1:8" ht="15.75">
      <c r="A37" s="18" t="s">
        <v>121</v>
      </c>
      <c r="B37" s="18" t="s">
        <v>122</v>
      </c>
      <c r="C37" s="18" t="s">
        <v>123</v>
      </c>
      <c r="D37" s="18" t="e">
        <f>[1]Лист_1!V67</f>
        <v>#REF!</v>
      </c>
      <c r="E37" s="18" t="s">
        <v>39</v>
      </c>
      <c r="F37" s="19" t="e">
        <f>[1]Лист_1!BZ67</f>
        <v>#REF!</v>
      </c>
      <c r="G37" s="18"/>
      <c r="H37" s="18"/>
    </row>
    <row r="38" spans="1:8" ht="15" customHeight="1">
      <c r="A38" s="18" t="s">
        <v>124</v>
      </c>
      <c r="B38" s="18" t="s">
        <v>125</v>
      </c>
      <c r="C38" s="18" t="s">
        <v>126</v>
      </c>
      <c r="D38" s="18" t="e">
        <f>[1]Лист_1!V68</f>
        <v>#REF!</v>
      </c>
      <c r="E38" s="18" t="s">
        <v>39</v>
      </c>
      <c r="F38" s="19" t="e">
        <f>[1]Лист_1!BZ68</f>
        <v>#REF!</v>
      </c>
      <c r="G38" s="18"/>
      <c r="H38" s="18"/>
    </row>
    <row r="39" spans="1:8" ht="15.75">
      <c r="A39" s="18" t="s">
        <v>127</v>
      </c>
      <c r="B39" s="18" t="s">
        <v>125</v>
      </c>
      <c r="C39" s="18" t="s">
        <v>128</v>
      </c>
      <c r="D39" s="18" t="e">
        <f>[1]Лист_1!V69</f>
        <v>#REF!</v>
      </c>
      <c r="E39" s="18" t="s">
        <v>39</v>
      </c>
      <c r="F39" s="19" t="e">
        <f>[1]Лист_1!BZ69</f>
        <v>#REF!</v>
      </c>
      <c r="G39" s="18"/>
      <c r="H39" s="18"/>
    </row>
    <row r="40" spans="1:8" ht="15.75">
      <c r="A40" s="18" t="s">
        <v>129</v>
      </c>
      <c r="B40" s="18" t="s">
        <v>125</v>
      </c>
      <c r="C40" s="18" t="s">
        <v>128</v>
      </c>
      <c r="D40" s="18" t="s">
        <v>130</v>
      </c>
      <c r="E40" s="18" t="s">
        <v>39</v>
      </c>
      <c r="F40" s="19">
        <v>26999</v>
      </c>
      <c r="G40" s="18"/>
      <c r="H40" s="18"/>
    </row>
    <row r="41" spans="1:8" ht="15.75">
      <c r="A41" s="18" t="s">
        <v>131</v>
      </c>
      <c r="B41" s="18" t="s">
        <v>125</v>
      </c>
      <c r="C41" s="18" t="s">
        <v>132</v>
      </c>
      <c r="D41" s="18" t="e">
        <f>[1]Лист_1!V74</f>
        <v>#REF!</v>
      </c>
      <c r="E41" s="18" t="s">
        <v>39</v>
      </c>
      <c r="F41" s="19" t="e">
        <f>[1]Лист_1!BZ74</f>
        <v>#REF!</v>
      </c>
      <c r="G41" s="18"/>
      <c r="H41" s="18"/>
    </row>
    <row r="42" spans="1:8" ht="15.75">
      <c r="A42" s="18" t="s">
        <v>133</v>
      </c>
      <c r="B42" s="18" t="s">
        <v>125</v>
      </c>
      <c r="C42" s="18" t="s">
        <v>134</v>
      </c>
      <c r="D42" s="18" t="e">
        <f>[1]Лист_1!V75</f>
        <v>#REF!</v>
      </c>
      <c r="E42" s="18" t="s">
        <v>39</v>
      </c>
      <c r="F42" s="19" t="e">
        <f>[1]Лист_1!BZ75</f>
        <v>#REF!</v>
      </c>
      <c r="G42" s="18"/>
      <c r="H42" s="18"/>
    </row>
    <row r="43" spans="1:8" ht="15.75">
      <c r="A43" s="18" t="s">
        <v>135</v>
      </c>
      <c r="B43" s="18" t="s">
        <v>125</v>
      </c>
      <c r="C43" s="18" t="s">
        <v>136</v>
      </c>
      <c r="D43" s="18" t="e">
        <f>[1]Лист_1!V76</f>
        <v>#REF!</v>
      </c>
      <c r="E43" s="18" t="s">
        <v>39</v>
      </c>
      <c r="F43" s="19" t="e">
        <f>[1]Лист_1!BZ76</f>
        <v>#REF!</v>
      </c>
      <c r="G43" s="18" t="s">
        <v>137</v>
      </c>
      <c r="H43" s="18"/>
    </row>
    <row r="44" spans="1:8" ht="15.75">
      <c r="A44" s="18" t="s">
        <v>138</v>
      </c>
      <c r="B44" s="18" t="s">
        <v>125</v>
      </c>
      <c r="C44" s="18" t="s">
        <v>139</v>
      </c>
      <c r="D44" s="18" t="e">
        <f>[1]Лист_1!V77</f>
        <v>#REF!</v>
      </c>
      <c r="E44" s="18" t="s">
        <v>39</v>
      </c>
      <c r="F44" s="19" t="e">
        <f>[1]Лист_1!BZ77</f>
        <v>#REF!</v>
      </c>
      <c r="G44" s="18" t="s">
        <v>140</v>
      </c>
      <c r="H44" s="18"/>
    </row>
    <row r="45" spans="1:8" ht="15.75">
      <c r="A45" s="18" t="s">
        <v>141</v>
      </c>
      <c r="B45" s="18" t="e">
        <f>[1]Лист_1!D78</f>
        <v>#REF!</v>
      </c>
      <c r="C45" s="18"/>
      <c r="D45" s="18" t="e">
        <f>[1]Лист_1!V78</f>
        <v>#REF!</v>
      </c>
      <c r="E45" s="18" t="s">
        <v>39</v>
      </c>
      <c r="F45" s="19" t="e">
        <f>[1]Лист_1!BZ78</f>
        <v>#REF!</v>
      </c>
      <c r="G45" s="18"/>
      <c r="H45" s="18"/>
    </row>
    <row r="46" spans="1:8" ht="15.75">
      <c r="A46" s="18" t="s">
        <v>142</v>
      </c>
      <c r="B46" s="18" t="s">
        <v>143</v>
      </c>
      <c r="C46" s="18" t="s">
        <v>144</v>
      </c>
      <c r="D46" s="18" t="e">
        <f>[1]Лист_1!V79</f>
        <v>#REF!</v>
      </c>
      <c r="E46" s="18" t="s">
        <v>39</v>
      </c>
      <c r="F46" s="19" t="e">
        <f>[1]Лист_1!BZ79</f>
        <v>#REF!</v>
      </c>
      <c r="G46" s="18"/>
      <c r="H46" s="18"/>
    </row>
    <row r="47" spans="1:8" ht="15.75">
      <c r="A47" s="18" t="s">
        <v>145</v>
      </c>
      <c r="B47" s="18" t="e">
        <f>[1]Лист_1!D80</f>
        <v>#REF!</v>
      </c>
      <c r="C47" s="18"/>
      <c r="D47" s="18" t="e">
        <f>[1]Лист_1!V80</f>
        <v>#REF!</v>
      </c>
      <c r="E47" s="18" t="s">
        <v>39</v>
      </c>
      <c r="F47" s="19" t="e">
        <f>[1]Лист_1!BZ80</f>
        <v>#REF!</v>
      </c>
      <c r="G47" s="18"/>
      <c r="H47" s="18"/>
    </row>
    <row r="48" spans="1:8" ht="15.75">
      <c r="A48" s="18" t="s">
        <v>146</v>
      </c>
      <c r="B48" s="18" t="e">
        <f>[1]Лист_1!D81</f>
        <v>#REF!</v>
      </c>
      <c r="C48" s="18"/>
      <c r="D48" s="18" t="e">
        <f>[1]Лист_1!V81</f>
        <v>#REF!</v>
      </c>
      <c r="E48" s="18" t="s">
        <v>39</v>
      </c>
      <c r="F48" s="19" t="e">
        <f>[1]Лист_1!BZ81</f>
        <v>#REF!</v>
      </c>
      <c r="G48" s="18"/>
      <c r="H48" s="18"/>
    </row>
    <row r="49" spans="1:8" ht="31.5">
      <c r="A49" s="18" t="s">
        <v>147</v>
      </c>
      <c r="B49" s="18" t="s">
        <v>148</v>
      </c>
      <c r="C49" s="18" t="s">
        <v>149</v>
      </c>
      <c r="D49" s="18" t="e">
        <f>[1]Лист_1!V82</f>
        <v>#REF!</v>
      </c>
      <c r="E49" s="18" t="s">
        <v>39</v>
      </c>
      <c r="F49" s="19" t="e">
        <f>[1]Лист_1!BZ82</f>
        <v>#REF!</v>
      </c>
      <c r="G49" s="18" t="s">
        <v>150</v>
      </c>
      <c r="H49" s="18"/>
    </row>
    <row r="50" spans="1:8" ht="15.75">
      <c r="A50" s="18" t="s">
        <v>151</v>
      </c>
      <c r="B50" s="18" t="s">
        <v>152</v>
      </c>
      <c r="C50" s="18" t="s">
        <v>153</v>
      </c>
      <c r="D50" s="18" t="e">
        <f>[1]Лист_1!V83</f>
        <v>#REF!</v>
      </c>
      <c r="E50" s="18" t="s">
        <v>39</v>
      </c>
      <c r="F50" s="19" t="e">
        <f>[1]Лист_1!BZ83</f>
        <v>#REF!</v>
      </c>
      <c r="G50" s="18" t="s">
        <v>150</v>
      </c>
      <c r="H50" s="18"/>
    </row>
    <row r="51" spans="1:8" ht="15.75">
      <c r="A51" s="18" t="s">
        <v>154</v>
      </c>
      <c r="B51" s="18" t="s">
        <v>152</v>
      </c>
      <c r="C51" s="18" t="s">
        <v>155</v>
      </c>
      <c r="D51" s="18" t="e">
        <f>[1]Лист_1!V84</f>
        <v>#REF!</v>
      </c>
      <c r="E51" s="18" t="s">
        <v>39</v>
      </c>
      <c r="F51" s="19" t="e">
        <f>[1]Лист_1!BZ84</f>
        <v>#REF!</v>
      </c>
      <c r="G51" s="18" t="s">
        <v>150</v>
      </c>
      <c r="H51" s="18"/>
    </row>
    <row r="52" spans="1:8" ht="15.75">
      <c r="A52" s="18" t="s">
        <v>156</v>
      </c>
      <c r="B52" s="18" t="s">
        <v>152</v>
      </c>
      <c r="C52" s="18" t="s">
        <v>157</v>
      </c>
      <c r="D52" s="18" t="e">
        <f>[1]Лист_1!V85</f>
        <v>#REF!</v>
      </c>
      <c r="E52" s="18" t="s">
        <v>39</v>
      </c>
      <c r="F52" s="19" t="e">
        <f>[1]Лист_1!BZ85</f>
        <v>#REF!</v>
      </c>
      <c r="G52" s="18"/>
      <c r="H52" s="18"/>
    </row>
    <row r="53" spans="1:8" ht="15.75">
      <c r="A53" s="18" t="s">
        <v>158</v>
      </c>
      <c r="B53" s="18" t="s">
        <v>152</v>
      </c>
      <c r="C53" s="18" t="s">
        <v>157</v>
      </c>
      <c r="D53" s="18" t="e">
        <f>[1]Лист_1!V86</f>
        <v>#REF!</v>
      </c>
      <c r="E53" s="18" t="s">
        <v>39</v>
      </c>
      <c r="F53" s="19" t="e">
        <f>[1]Лист_1!BZ86</f>
        <v>#REF!</v>
      </c>
      <c r="G53" s="18"/>
      <c r="H53" s="18"/>
    </row>
    <row r="54" spans="1:8" ht="15.75">
      <c r="A54" s="18" t="s">
        <v>159</v>
      </c>
      <c r="B54" s="18" t="s">
        <v>152</v>
      </c>
      <c r="C54" s="18" t="s">
        <v>160</v>
      </c>
      <c r="D54" s="18" t="e">
        <f>[1]Лист_1!V87</f>
        <v>#REF!</v>
      </c>
      <c r="E54" s="18" t="s">
        <v>39</v>
      </c>
      <c r="F54" s="19" t="e">
        <f>[1]Лист_1!BZ87</f>
        <v>#REF!</v>
      </c>
      <c r="G54" s="18" t="s">
        <v>42</v>
      </c>
      <c r="H54" s="18"/>
    </row>
    <row r="55" spans="1:8" ht="15.75">
      <c r="A55" s="18" t="s">
        <v>161</v>
      </c>
      <c r="B55" s="18" t="s">
        <v>152</v>
      </c>
      <c r="C55" s="18" t="s">
        <v>162</v>
      </c>
      <c r="D55" s="18" t="e">
        <f>[1]Лист_1!V88</f>
        <v>#REF!</v>
      </c>
      <c r="E55" s="18" t="s">
        <v>39</v>
      </c>
      <c r="F55" s="19" t="e">
        <f>[1]Лист_1!BZ88</f>
        <v>#REF!</v>
      </c>
      <c r="G55" s="18" t="s">
        <v>163</v>
      </c>
      <c r="H55" s="18"/>
    </row>
    <row r="56" spans="1:8" ht="15.75">
      <c r="A56" s="18" t="s">
        <v>164</v>
      </c>
      <c r="B56" s="18" t="s">
        <v>152</v>
      </c>
      <c r="C56" s="18" t="s">
        <v>165</v>
      </c>
      <c r="D56" s="18" t="s">
        <v>166</v>
      </c>
      <c r="E56" s="18" t="s">
        <v>39</v>
      </c>
      <c r="F56" s="19">
        <v>3553.94</v>
      </c>
      <c r="G56" s="18" t="s">
        <v>150</v>
      </c>
      <c r="H56" s="18"/>
    </row>
    <row r="57" spans="1:8" ht="15.75">
      <c r="A57" s="18" t="s">
        <v>167</v>
      </c>
      <c r="B57" s="18" t="s">
        <v>168</v>
      </c>
      <c r="C57" s="18" t="s">
        <v>169</v>
      </c>
      <c r="D57" s="18" t="s">
        <v>170</v>
      </c>
      <c r="E57" s="18" t="s">
        <v>39</v>
      </c>
      <c r="F57" s="19">
        <v>7430</v>
      </c>
      <c r="G57" s="18" t="s">
        <v>171</v>
      </c>
      <c r="H57" s="18"/>
    </row>
    <row r="58" spans="1:8" ht="15.75">
      <c r="A58" s="18" t="s">
        <v>172</v>
      </c>
      <c r="B58" s="18" t="s">
        <v>173</v>
      </c>
      <c r="C58" s="18" t="s">
        <v>174</v>
      </c>
      <c r="D58" s="18" t="s">
        <v>175</v>
      </c>
      <c r="E58" s="18" t="s">
        <v>39</v>
      </c>
      <c r="F58" s="19">
        <v>11990</v>
      </c>
      <c r="G58" s="18" t="s">
        <v>176</v>
      </c>
      <c r="H58" s="18"/>
    </row>
    <row r="59" spans="1:8" ht="15.75">
      <c r="A59" s="18" t="s">
        <v>177</v>
      </c>
      <c r="B59" s="18" t="s">
        <v>40</v>
      </c>
      <c r="C59" s="18"/>
      <c r="D59" s="18" t="s">
        <v>178</v>
      </c>
      <c r="E59" s="18" t="s">
        <v>39</v>
      </c>
      <c r="F59" s="19">
        <v>5440</v>
      </c>
      <c r="G59" s="18" t="s">
        <v>42</v>
      </c>
      <c r="H59" s="18"/>
    </row>
    <row r="60" spans="1:8" ht="63">
      <c r="A60" s="18" t="s">
        <v>179</v>
      </c>
      <c r="B60" s="18" t="s">
        <v>180</v>
      </c>
      <c r="C60" s="18" t="s">
        <v>181</v>
      </c>
      <c r="D60" s="18" t="s">
        <v>182</v>
      </c>
      <c r="E60" s="18" t="s">
        <v>39</v>
      </c>
      <c r="F60" s="19">
        <v>32155</v>
      </c>
      <c r="G60" s="18"/>
      <c r="H60" s="18"/>
    </row>
    <row r="61" spans="1:8" ht="15.75">
      <c r="A61" s="18" t="s">
        <v>183</v>
      </c>
      <c r="B61" s="18" t="s">
        <v>184</v>
      </c>
      <c r="C61" s="18" t="s">
        <v>185</v>
      </c>
      <c r="D61" s="18" t="s">
        <v>186</v>
      </c>
      <c r="E61" s="18" t="s">
        <v>39</v>
      </c>
      <c r="F61" s="19">
        <v>24799</v>
      </c>
      <c r="G61" s="18" t="s">
        <v>187</v>
      </c>
      <c r="H61" s="18"/>
    </row>
    <row r="62" spans="1:8" ht="15.75">
      <c r="A62" s="18" t="s">
        <v>188</v>
      </c>
      <c r="B62" s="18" t="s">
        <v>184</v>
      </c>
      <c r="C62" s="18" t="s">
        <v>185</v>
      </c>
      <c r="D62" s="18" t="s">
        <v>189</v>
      </c>
      <c r="E62" s="18" t="s">
        <v>39</v>
      </c>
      <c r="F62" s="19">
        <v>24799</v>
      </c>
      <c r="G62" s="18" t="s">
        <v>187</v>
      </c>
      <c r="H62" s="18"/>
    </row>
    <row r="63" spans="1:8" ht="15.75">
      <c r="A63" s="18" t="s">
        <v>190</v>
      </c>
      <c r="B63" s="18" t="s">
        <v>191</v>
      </c>
      <c r="C63" s="18"/>
      <c r="D63" s="18" t="s">
        <v>192</v>
      </c>
      <c r="E63" s="18" t="s">
        <v>39</v>
      </c>
      <c r="F63" s="19">
        <v>3060</v>
      </c>
      <c r="G63" s="18" t="s">
        <v>193</v>
      </c>
      <c r="H63" s="18"/>
    </row>
    <row r="64" spans="1:8" ht="15.75">
      <c r="A64" s="18" t="s">
        <v>194</v>
      </c>
      <c r="B64" s="18" t="s">
        <v>195</v>
      </c>
      <c r="C64" s="18"/>
      <c r="D64" s="18" t="s">
        <v>196</v>
      </c>
      <c r="E64" s="18" t="s">
        <v>39</v>
      </c>
      <c r="F64" s="19">
        <v>2621.53</v>
      </c>
      <c r="G64" s="18" t="s">
        <v>171</v>
      </c>
      <c r="H64" s="18"/>
    </row>
    <row r="65" spans="1:8" ht="15.75">
      <c r="A65" s="18" t="s">
        <v>197</v>
      </c>
      <c r="B65" s="18" t="s">
        <v>198</v>
      </c>
      <c r="C65" s="18"/>
      <c r="D65" s="18" t="s">
        <v>199</v>
      </c>
      <c r="E65" s="18" t="s">
        <v>39</v>
      </c>
      <c r="F65" s="19">
        <v>2339.25</v>
      </c>
      <c r="G65" s="18" t="s">
        <v>200</v>
      </c>
      <c r="H65" s="18"/>
    </row>
    <row r="66" spans="1:8" ht="15.75">
      <c r="A66" s="18" t="s">
        <v>201</v>
      </c>
      <c r="B66" s="18" t="s">
        <v>198</v>
      </c>
      <c r="C66" s="18"/>
      <c r="D66" s="18" t="s">
        <v>202</v>
      </c>
      <c r="E66" s="18" t="s">
        <v>39</v>
      </c>
      <c r="F66" s="19">
        <v>2339.25</v>
      </c>
      <c r="G66" s="18"/>
      <c r="H66" s="18"/>
    </row>
    <row r="67" spans="1:8" ht="15.75">
      <c r="A67" s="18" t="s">
        <v>203</v>
      </c>
      <c r="B67" s="18" t="s">
        <v>198</v>
      </c>
      <c r="C67" s="18"/>
      <c r="D67" s="18" t="s">
        <v>204</v>
      </c>
      <c r="E67" s="18" t="s">
        <v>39</v>
      </c>
      <c r="F67" s="19">
        <v>2339.25</v>
      </c>
      <c r="G67" s="18" t="s">
        <v>200</v>
      </c>
      <c r="H67" s="18"/>
    </row>
    <row r="68" spans="1:8" ht="15.75">
      <c r="A68" s="18" t="s">
        <v>205</v>
      </c>
      <c r="B68" s="18" t="s">
        <v>198</v>
      </c>
      <c r="C68" s="18"/>
      <c r="D68" s="18" t="s">
        <v>206</v>
      </c>
      <c r="E68" s="18" t="s">
        <v>39</v>
      </c>
      <c r="F68" s="19">
        <v>2339.25</v>
      </c>
      <c r="G68" s="18" t="s">
        <v>42</v>
      </c>
      <c r="H68" s="18"/>
    </row>
    <row r="69" spans="1:8" ht="15.75">
      <c r="A69" s="18" t="s">
        <v>207</v>
      </c>
      <c r="B69" s="18" t="s">
        <v>198</v>
      </c>
      <c r="C69" s="18"/>
      <c r="D69" s="18" t="s">
        <v>208</v>
      </c>
      <c r="E69" s="18" t="s">
        <v>39</v>
      </c>
      <c r="F69" s="19">
        <v>2339.25</v>
      </c>
      <c r="G69" s="18" t="s">
        <v>42</v>
      </c>
      <c r="H69" s="18"/>
    </row>
    <row r="70" spans="1:8" ht="15.75">
      <c r="A70" s="18" t="s">
        <v>209</v>
      </c>
      <c r="B70" s="18" t="s">
        <v>210</v>
      </c>
      <c r="C70" s="18"/>
      <c r="D70" s="18" t="s">
        <v>211</v>
      </c>
      <c r="E70" s="18" t="s">
        <v>39</v>
      </c>
      <c r="F70" s="19">
        <v>2652</v>
      </c>
      <c r="G70" s="18" t="s">
        <v>212</v>
      </c>
      <c r="H70" s="18"/>
    </row>
    <row r="71" spans="1:8" ht="31.5">
      <c r="A71" s="18" t="s">
        <v>213</v>
      </c>
      <c r="B71" s="18" t="s">
        <v>214</v>
      </c>
      <c r="C71" s="18" t="s">
        <v>215</v>
      </c>
      <c r="D71" s="18" t="s">
        <v>216</v>
      </c>
      <c r="E71" s="18" t="s">
        <v>39</v>
      </c>
      <c r="F71" s="19">
        <v>50938.46</v>
      </c>
      <c r="G71" s="18"/>
      <c r="H71" s="18"/>
    </row>
    <row r="72" spans="1:8" ht="31.5">
      <c r="A72" s="18" t="s">
        <v>217</v>
      </c>
      <c r="B72" s="18" t="s">
        <v>214</v>
      </c>
      <c r="C72" s="18" t="s">
        <v>218</v>
      </c>
      <c r="D72" s="18" t="s">
        <v>219</v>
      </c>
      <c r="E72" s="18" t="s">
        <v>39</v>
      </c>
      <c r="F72" s="19">
        <v>54647.519999999997</v>
      </c>
      <c r="G72" s="18"/>
      <c r="H72" s="18"/>
    </row>
    <row r="73" spans="1:8" ht="31.5">
      <c r="A73" s="18" t="s">
        <v>220</v>
      </c>
      <c r="B73" s="18" t="s">
        <v>221</v>
      </c>
      <c r="C73" s="18" t="s">
        <v>222</v>
      </c>
      <c r="D73" s="18" t="s">
        <v>223</v>
      </c>
      <c r="E73" s="18" t="s">
        <v>39</v>
      </c>
      <c r="F73" s="19">
        <v>3875</v>
      </c>
      <c r="G73" s="18"/>
      <c r="H73" s="18"/>
    </row>
    <row r="74" spans="1:8" ht="31.5">
      <c r="A74" s="18" t="s">
        <v>224</v>
      </c>
      <c r="B74" s="18" t="s">
        <v>221</v>
      </c>
      <c r="C74" s="18" t="s">
        <v>222</v>
      </c>
      <c r="D74" s="18" t="s">
        <v>225</v>
      </c>
      <c r="E74" s="18" t="s">
        <v>39</v>
      </c>
      <c r="F74" s="19">
        <v>3875</v>
      </c>
      <c r="G74" s="18"/>
      <c r="H74" s="18"/>
    </row>
    <row r="75" spans="1:8" ht="15.75">
      <c r="A75" s="18" t="s">
        <v>226</v>
      </c>
      <c r="B75" s="18" t="s">
        <v>227</v>
      </c>
      <c r="C75" s="18"/>
      <c r="D75" s="18" t="s">
        <v>228</v>
      </c>
      <c r="E75" s="18" t="s">
        <v>69</v>
      </c>
      <c r="F75" s="19">
        <v>7480</v>
      </c>
      <c r="G75" s="18"/>
      <c r="H75" s="18"/>
    </row>
    <row r="76" spans="1:8" ht="31.5">
      <c r="A76" s="18" t="s">
        <v>229</v>
      </c>
      <c r="B76" s="18" t="s">
        <v>230</v>
      </c>
      <c r="C76" s="18"/>
      <c r="D76" s="18" t="s">
        <v>231</v>
      </c>
      <c r="E76" s="18" t="s">
        <v>39</v>
      </c>
      <c r="F76" s="19">
        <v>499.28</v>
      </c>
      <c r="G76" s="18"/>
      <c r="H76" s="18"/>
    </row>
    <row r="77" spans="1:8" ht="15.75">
      <c r="A77" s="18" t="s">
        <v>232</v>
      </c>
      <c r="B77" s="18" t="s">
        <v>233</v>
      </c>
      <c r="C77" s="18"/>
      <c r="D77" s="18" t="s">
        <v>234</v>
      </c>
      <c r="E77" s="18" t="s">
        <v>39</v>
      </c>
      <c r="F77" s="19">
        <v>4401.3</v>
      </c>
      <c r="G77" s="18" t="s">
        <v>235</v>
      </c>
      <c r="H77" s="18"/>
    </row>
    <row r="78" spans="1:8" ht="15.75">
      <c r="A78" s="18" t="s">
        <v>236</v>
      </c>
      <c r="B78" s="18" t="s">
        <v>237</v>
      </c>
      <c r="C78" s="18"/>
      <c r="D78" s="18" t="s">
        <v>238</v>
      </c>
      <c r="E78" s="18" t="s">
        <v>39</v>
      </c>
      <c r="F78" s="19">
        <v>4401.3</v>
      </c>
      <c r="G78" s="18" t="s">
        <v>239</v>
      </c>
      <c r="H78" s="18"/>
    </row>
    <row r="79" spans="1:8" ht="15.75">
      <c r="A79" s="18" t="s">
        <v>240</v>
      </c>
      <c r="B79" s="18" t="s">
        <v>237</v>
      </c>
      <c r="C79" s="18"/>
      <c r="D79" s="18" t="s">
        <v>241</v>
      </c>
      <c r="E79" s="18" t="s">
        <v>39</v>
      </c>
      <c r="F79" s="19">
        <v>4401.3</v>
      </c>
      <c r="G79" s="18" t="s">
        <v>212</v>
      </c>
      <c r="H79" s="18"/>
    </row>
    <row r="80" spans="1:8" ht="15.75">
      <c r="A80" s="18" t="s">
        <v>242</v>
      </c>
      <c r="B80" s="18" t="s">
        <v>243</v>
      </c>
      <c r="C80" s="18"/>
      <c r="D80" s="18" t="s">
        <v>244</v>
      </c>
      <c r="E80" s="18" t="s">
        <v>39</v>
      </c>
      <c r="F80" s="19">
        <v>4401.3</v>
      </c>
      <c r="G80" s="18" t="s">
        <v>42</v>
      </c>
      <c r="H80" s="18"/>
    </row>
    <row r="81" spans="1:8" ht="31.5">
      <c r="A81" s="18" t="s">
        <v>245</v>
      </c>
      <c r="B81" s="18" t="s">
        <v>246</v>
      </c>
      <c r="C81" s="18"/>
      <c r="D81" s="18" t="s">
        <v>247</v>
      </c>
      <c r="E81" s="18" t="s">
        <v>39</v>
      </c>
      <c r="F81" s="19">
        <v>5441.7</v>
      </c>
      <c r="G81" s="18" t="s">
        <v>235</v>
      </c>
      <c r="H81" s="18"/>
    </row>
    <row r="82" spans="1:8" ht="31.5">
      <c r="A82" s="18" t="s">
        <v>248</v>
      </c>
      <c r="B82" s="18" t="s">
        <v>246</v>
      </c>
      <c r="C82" s="18"/>
      <c r="D82" s="18" t="s">
        <v>249</v>
      </c>
      <c r="E82" s="18" t="s">
        <v>39</v>
      </c>
      <c r="F82" s="19">
        <v>5441.7</v>
      </c>
      <c r="G82" s="18" t="s">
        <v>235</v>
      </c>
      <c r="H82" s="18"/>
    </row>
    <row r="83" spans="1:8" ht="30.75" customHeight="1">
      <c r="A83" s="18" t="s">
        <v>250</v>
      </c>
      <c r="B83" s="9" t="s">
        <v>246</v>
      </c>
      <c r="D83" s="9" t="s">
        <v>251</v>
      </c>
      <c r="E83" s="9" t="s">
        <v>39</v>
      </c>
      <c r="F83" s="10">
        <v>5441.7</v>
      </c>
      <c r="G83" s="9" t="s">
        <v>42</v>
      </c>
    </row>
    <row r="84" spans="1:8" ht="15.75">
      <c r="A84" s="18" t="s">
        <v>252</v>
      </c>
      <c r="B84" s="9" t="s">
        <v>253</v>
      </c>
      <c r="D84" s="9" t="s">
        <v>254</v>
      </c>
      <c r="E84" s="9" t="s">
        <v>39</v>
      </c>
      <c r="F84" s="10">
        <v>4472.8500000000004</v>
      </c>
      <c r="G84" s="9" t="s">
        <v>42</v>
      </c>
    </row>
    <row r="85" spans="1:8" ht="15.75">
      <c r="A85" s="18" t="s">
        <v>255</v>
      </c>
      <c r="B85" s="9" t="s">
        <v>253</v>
      </c>
      <c r="D85" s="9" t="s">
        <v>256</v>
      </c>
      <c r="E85" s="9" t="s">
        <v>39</v>
      </c>
      <c r="F85" s="10">
        <v>4472.8500000000004</v>
      </c>
      <c r="G85" s="9" t="s">
        <v>200</v>
      </c>
    </row>
    <row r="86" spans="1:8" ht="15.75">
      <c r="A86" s="18" t="s">
        <v>257</v>
      </c>
      <c r="B86" s="9" t="s">
        <v>253</v>
      </c>
      <c r="D86" s="9" t="e">
        <f>[1]Лист_1!V123</f>
        <v>#REF!</v>
      </c>
      <c r="E86" s="9" t="s">
        <v>39</v>
      </c>
      <c r="F86" s="10">
        <v>4472.8500000000004</v>
      </c>
    </row>
    <row r="87" spans="1:8" ht="15.75">
      <c r="A87" s="18" t="s">
        <v>258</v>
      </c>
      <c r="B87" s="9" t="s">
        <v>253</v>
      </c>
      <c r="D87" s="9" t="e">
        <f>[1]Лист_1!V124</f>
        <v>#REF!</v>
      </c>
      <c r="E87" s="9" t="s">
        <v>39</v>
      </c>
      <c r="F87" s="10">
        <v>4472.8500000000004</v>
      </c>
    </row>
    <row r="88" spans="1:8" ht="16.5" customHeight="1">
      <c r="A88" s="18" t="s">
        <v>259</v>
      </c>
      <c r="B88" s="9" t="s">
        <v>253</v>
      </c>
      <c r="D88" s="9" t="e">
        <f>[1]Лист_1!V125</f>
        <v>#REF!</v>
      </c>
      <c r="E88" s="9" t="s">
        <v>39</v>
      </c>
      <c r="F88" s="10">
        <v>4472.8500000000004</v>
      </c>
    </row>
    <row r="89" spans="1:8" ht="31.5">
      <c r="A89" s="18" t="s">
        <v>260</v>
      </c>
      <c r="B89" s="9" t="s">
        <v>261</v>
      </c>
      <c r="D89" s="9" t="e">
        <f>[1]Лист_1!V126</f>
        <v>#REF!</v>
      </c>
      <c r="E89" s="9" t="s">
        <v>39</v>
      </c>
      <c r="F89" s="10">
        <v>18800</v>
      </c>
    </row>
    <row r="90" spans="1:8" ht="15.75">
      <c r="A90" s="18" t="s">
        <v>262</v>
      </c>
      <c r="B90" s="9" t="s">
        <v>263</v>
      </c>
      <c r="D90" s="9" t="s">
        <v>264</v>
      </c>
      <c r="E90" s="9">
        <v>1</v>
      </c>
      <c r="F90" s="10">
        <v>540</v>
      </c>
    </row>
    <row r="91" spans="1:8" ht="15.75">
      <c r="A91" s="18" t="s">
        <v>265</v>
      </c>
      <c r="B91" s="9" t="s">
        <v>263</v>
      </c>
      <c r="D91" s="9" t="s">
        <v>266</v>
      </c>
      <c r="E91" s="9">
        <v>1</v>
      </c>
      <c r="F91" s="10">
        <v>540</v>
      </c>
    </row>
    <row r="92" spans="1:8" ht="15.75">
      <c r="A92" s="18" t="s">
        <v>267</v>
      </c>
      <c r="B92" s="9" t="s">
        <v>268</v>
      </c>
      <c r="C92" s="9" t="s">
        <v>269</v>
      </c>
      <c r="D92" s="9" t="s">
        <v>270</v>
      </c>
      <c r="E92" s="9">
        <v>1</v>
      </c>
      <c r="F92" s="10">
        <v>3799</v>
      </c>
    </row>
    <row r="93" spans="1:8" ht="15.75">
      <c r="A93" s="18" t="s">
        <v>271</v>
      </c>
      <c r="B93" s="9" t="s">
        <v>272</v>
      </c>
      <c r="D93" s="9" t="s">
        <v>273</v>
      </c>
      <c r="E93" s="9">
        <v>1</v>
      </c>
      <c r="F93" s="10">
        <v>790.5</v>
      </c>
    </row>
    <row r="94" spans="1:8" ht="15.75">
      <c r="A94" s="18" t="s">
        <v>274</v>
      </c>
      <c r="B94" s="9" t="s">
        <v>272</v>
      </c>
      <c r="D94" s="9" t="s">
        <v>275</v>
      </c>
      <c r="E94" s="9">
        <v>1</v>
      </c>
      <c r="F94" s="10">
        <v>790.5</v>
      </c>
    </row>
    <row r="95" spans="1:8" ht="15.75">
      <c r="A95" s="18" t="s">
        <v>276</v>
      </c>
      <c r="B95" s="9" t="s">
        <v>272</v>
      </c>
      <c r="D95" s="9" t="s">
        <v>277</v>
      </c>
      <c r="E95" s="9">
        <v>1</v>
      </c>
      <c r="F95" s="10">
        <v>790.5</v>
      </c>
    </row>
    <row r="96" spans="1:8" ht="15.75">
      <c r="A96" s="18" t="s">
        <v>278</v>
      </c>
      <c r="B96" s="9" t="s">
        <v>272</v>
      </c>
      <c r="D96" s="9" t="s">
        <v>279</v>
      </c>
      <c r="E96" s="9">
        <v>1</v>
      </c>
      <c r="F96" s="10">
        <v>790.5</v>
      </c>
    </row>
    <row r="97" spans="1:7" ht="78.75">
      <c r="A97" s="18" t="s">
        <v>280</v>
      </c>
      <c r="B97" s="9" t="s">
        <v>281</v>
      </c>
      <c r="C97" s="9" t="s">
        <v>282</v>
      </c>
      <c r="D97" s="9" t="s">
        <v>283</v>
      </c>
      <c r="E97" s="9">
        <v>6</v>
      </c>
      <c r="F97" s="10">
        <v>17790</v>
      </c>
    </row>
    <row r="98" spans="1:7" ht="31.5">
      <c r="A98" s="18" t="s">
        <v>284</v>
      </c>
      <c r="B98" s="9" t="s">
        <v>285</v>
      </c>
      <c r="D98" s="9" t="s">
        <v>286</v>
      </c>
      <c r="E98" s="9">
        <v>1</v>
      </c>
      <c r="F98" s="10">
        <v>2550</v>
      </c>
      <c r="G98" s="9" t="s">
        <v>287</v>
      </c>
    </row>
    <row r="99" spans="1:7" ht="15.75">
      <c r="A99" s="18" t="s">
        <v>288</v>
      </c>
      <c r="B99" s="9" t="s">
        <v>289</v>
      </c>
      <c r="D99" s="9" t="s">
        <v>290</v>
      </c>
      <c r="E99" s="9">
        <v>1</v>
      </c>
      <c r="F99" s="10">
        <v>2550</v>
      </c>
      <c r="G99" s="9" t="s">
        <v>200</v>
      </c>
    </row>
    <row r="100" spans="1:7" ht="15.75">
      <c r="A100" s="18" t="s">
        <v>291</v>
      </c>
      <c r="B100" s="9" t="s">
        <v>289</v>
      </c>
      <c r="D100" s="9" t="s">
        <v>292</v>
      </c>
      <c r="E100" s="9">
        <v>1</v>
      </c>
      <c r="F100" s="10">
        <v>2675</v>
      </c>
      <c r="G100" s="9" t="s">
        <v>163</v>
      </c>
    </row>
    <row r="101" spans="1:7" ht="15.75">
      <c r="A101" s="18" t="s">
        <v>293</v>
      </c>
      <c r="B101" s="9" t="s">
        <v>294</v>
      </c>
      <c r="D101" s="9" t="s">
        <v>295</v>
      </c>
      <c r="E101" s="9">
        <v>1</v>
      </c>
      <c r="F101" s="10">
        <v>2889</v>
      </c>
      <c r="G101" s="9" t="s">
        <v>42</v>
      </c>
    </row>
    <row r="102" spans="1:7" ht="15.75">
      <c r="A102" s="18" t="s">
        <v>296</v>
      </c>
      <c r="B102" s="9" t="s">
        <v>289</v>
      </c>
      <c r="D102" s="9" t="s">
        <v>297</v>
      </c>
      <c r="E102" s="9">
        <v>1</v>
      </c>
      <c r="F102" s="10">
        <v>2550</v>
      </c>
      <c r="G102" s="9" t="s">
        <v>171</v>
      </c>
    </row>
    <row r="103" spans="1:7" ht="15.75">
      <c r="A103" s="18" t="s">
        <v>298</v>
      </c>
      <c r="B103" s="9" t="s">
        <v>198</v>
      </c>
      <c r="D103" s="9" t="s">
        <v>299</v>
      </c>
      <c r="E103" s="9">
        <v>1</v>
      </c>
      <c r="F103" s="10">
        <v>2339.25</v>
      </c>
    </row>
    <row r="104" spans="1:7" ht="15.75">
      <c r="A104" s="18" t="s">
        <v>300</v>
      </c>
      <c r="B104" s="9" t="s">
        <v>198</v>
      </c>
      <c r="D104" s="9" t="s">
        <v>301</v>
      </c>
      <c r="E104" s="9">
        <v>1</v>
      </c>
      <c r="F104" s="10">
        <v>2339.25</v>
      </c>
    </row>
    <row r="105" spans="1:7" ht="15.75">
      <c r="A105" s="18" t="s">
        <v>302</v>
      </c>
      <c r="B105" s="9" t="s">
        <v>198</v>
      </c>
      <c r="C105" s="20"/>
      <c r="D105" s="9" t="s">
        <v>303</v>
      </c>
      <c r="E105" s="9">
        <v>1</v>
      </c>
      <c r="F105" s="10">
        <v>2339.25</v>
      </c>
    </row>
    <row r="106" spans="1:7" ht="15.75">
      <c r="A106" s="18" t="s">
        <v>304</v>
      </c>
      <c r="B106" s="9" t="s">
        <v>198</v>
      </c>
      <c r="D106" s="9" t="s">
        <v>305</v>
      </c>
      <c r="E106" s="9">
        <v>1</v>
      </c>
      <c r="F106" s="10">
        <v>2339.25</v>
      </c>
    </row>
    <row r="107" spans="1:7" ht="15.75">
      <c r="A107" s="18" t="s">
        <v>306</v>
      </c>
      <c r="B107" s="9" t="s">
        <v>198</v>
      </c>
      <c r="D107" s="9" t="s">
        <v>307</v>
      </c>
      <c r="E107" s="9">
        <v>1</v>
      </c>
      <c r="F107" s="10">
        <v>2339.25</v>
      </c>
    </row>
    <row r="108" spans="1:7" ht="15.75">
      <c r="A108" s="18" t="s">
        <v>308</v>
      </c>
      <c r="B108" s="9" t="s">
        <v>198</v>
      </c>
      <c r="D108" s="9" t="s">
        <v>309</v>
      </c>
      <c r="E108" s="9">
        <v>1</v>
      </c>
      <c r="F108" s="10">
        <v>2339.25</v>
      </c>
    </row>
    <row r="109" spans="1:7" ht="15.75">
      <c r="A109" s="18" t="s">
        <v>310</v>
      </c>
      <c r="B109" s="9" t="s">
        <v>198</v>
      </c>
      <c r="D109" s="9" t="s">
        <v>311</v>
      </c>
      <c r="E109" s="9">
        <v>1</v>
      </c>
      <c r="F109" s="10">
        <v>2339.25</v>
      </c>
    </row>
    <row r="110" spans="1:7" ht="15.75">
      <c r="A110" s="18" t="s">
        <v>312</v>
      </c>
      <c r="B110" s="9" t="s">
        <v>313</v>
      </c>
      <c r="C110" s="9" t="s">
        <v>314</v>
      </c>
      <c r="D110" s="9" t="s">
        <v>315</v>
      </c>
      <c r="E110" s="9">
        <v>1</v>
      </c>
      <c r="F110" s="10">
        <v>3900</v>
      </c>
    </row>
    <row r="111" spans="1:7" ht="15.75">
      <c r="A111" s="18" t="s">
        <v>316</v>
      </c>
      <c r="B111" s="9" t="s">
        <v>317</v>
      </c>
      <c r="D111" s="9" t="s">
        <v>318</v>
      </c>
      <c r="E111" s="9">
        <v>1</v>
      </c>
      <c r="F111" s="10">
        <v>520</v>
      </c>
      <c r="G111" s="9" t="s">
        <v>235</v>
      </c>
    </row>
    <row r="112" spans="1:7" ht="15.75">
      <c r="A112" s="18" t="s">
        <v>319</v>
      </c>
      <c r="B112" s="9" t="s">
        <v>317</v>
      </c>
      <c r="D112" s="9" t="s">
        <v>320</v>
      </c>
      <c r="E112" s="9">
        <v>1</v>
      </c>
      <c r="F112" s="10">
        <v>520</v>
      </c>
      <c r="G112" s="9" t="s">
        <v>235</v>
      </c>
    </row>
    <row r="113" spans="1:7" ht="15.75">
      <c r="A113" s="18" t="s">
        <v>321</v>
      </c>
      <c r="B113" s="9" t="s">
        <v>317</v>
      </c>
      <c r="D113" s="9" t="s">
        <v>322</v>
      </c>
      <c r="E113" s="9">
        <v>1</v>
      </c>
      <c r="F113" s="10">
        <v>520</v>
      </c>
      <c r="G113" s="9" t="s">
        <v>235</v>
      </c>
    </row>
    <row r="114" spans="1:7" ht="15.75">
      <c r="A114" s="18" t="s">
        <v>323</v>
      </c>
      <c r="B114" s="9" t="s">
        <v>317</v>
      </c>
      <c r="D114" s="9" t="s">
        <v>324</v>
      </c>
      <c r="E114" s="9">
        <v>1</v>
      </c>
      <c r="F114" s="10">
        <v>520</v>
      </c>
      <c r="G114" s="9" t="s">
        <v>235</v>
      </c>
    </row>
    <row r="115" spans="1:7" ht="15.75">
      <c r="A115" s="18" t="s">
        <v>325</v>
      </c>
      <c r="B115" s="9" t="s">
        <v>317</v>
      </c>
      <c r="D115" s="9" t="s">
        <v>326</v>
      </c>
      <c r="E115" s="9">
        <v>1</v>
      </c>
      <c r="F115" s="10">
        <v>520</v>
      </c>
      <c r="G115" s="9" t="s">
        <v>235</v>
      </c>
    </row>
    <row r="116" spans="1:7" ht="15.75">
      <c r="A116" s="18" t="s">
        <v>327</v>
      </c>
      <c r="B116" s="9" t="s">
        <v>317</v>
      </c>
      <c r="D116" s="9" t="s">
        <v>328</v>
      </c>
      <c r="E116" s="9">
        <v>1</v>
      </c>
      <c r="F116" s="10">
        <v>520</v>
      </c>
      <c r="G116" s="9" t="s">
        <v>235</v>
      </c>
    </row>
    <row r="117" spans="1:7" ht="15.75">
      <c r="A117" s="18" t="s">
        <v>329</v>
      </c>
      <c r="B117" s="9" t="s">
        <v>317</v>
      </c>
      <c r="D117" s="9" t="s">
        <v>330</v>
      </c>
      <c r="E117" s="9">
        <v>1</v>
      </c>
      <c r="F117" s="10">
        <v>520</v>
      </c>
      <c r="G117" s="9" t="s">
        <v>235</v>
      </c>
    </row>
    <row r="118" spans="1:7" ht="15.75">
      <c r="A118" s="18" t="s">
        <v>331</v>
      </c>
      <c r="B118" s="9" t="s">
        <v>317</v>
      </c>
      <c r="D118" s="9" t="s">
        <v>332</v>
      </c>
      <c r="E118" s="9">
        <v>1</v>
      </c>
      <c r="F118" s="10">
        <v>520</v>
      </c>
      <c r="G118" s="9" t="s">
        <v>235</v>
      </c>
    </row>
    <row r="119" spans="1:7" ht="15.75">
      <c r="A119" s="18" t="s">
        <v>333</v>
      </c>
      <c r="B119" s="9" t="s">
        <v>317</v>
      </c>
      <c r="D119" s="9" t="s">
        <v>334</v>
      </c>
      <c r="E119" s="9">
        <v>1</v>
      </c>
      <c r="F119" s="10">
        <v>520</v>
      </c>
      <c r="G119" s="9" t="s">
        <v>235</v>
      </c>
    </row>
    <row r="120" spans="1:7" ht="47.25">
      <c r="A120" s="18" t="s">
        <v>335</v>
      </c>
      <c r="B120" s="9" t="s">
        <v>336</v>
      </c>
      <c r="C120" s="9" t="s">
        <v>337</v>
      </c>
      <c r="D120" s="9" t="s">
        <v>338</v>
      </c>
      <c r="E120" s="9">
        <v>1</v>
      </c>
      <c r="F120" s="10">
        <v>7200</v>
      </c>
    </row>
    <row r="121" spans="1:7" ht="15.75">
      <c r="A121" s="18"/>
    </row>
    <row r="122" spans="1:7" ht="15.75">
      <c r="A122" s="18"/>
    </row>
    <row r="123" spans="1:7" ht="15.75">
      <c r="A123" s="18"/>
    </row>
    <row r="124" spans="1:7" ht="15.75">
      <c r="A124" s="18"/>
    </row>
    <row r="125" spans="1:7" ht="15.75">
      <c r="A125" s="18"/>
    </row>
    <row r="126" spans="1:7" ht="15.75">
      <c r="A126" s="18"/>
    </row>
    <row r="127" spans="1:7" ht="15.75">
      <c r="A127" s="18"/>
    </row>
    <row r="128" spans="1:7" ht="15.75">
      <c r="A128" s="18"/>
    </row>
    <row r="129" spans="1:1" ht="15.75">
      <c r="A129" s="18"/>
    </row>
    <row r="130" spans="1:1" ht="15.75">
      <c r="A130" s="18"/>
    </row>
    <row r="131" spans="1:1" ht="15.75">
      <c r="A131" s="18"/>
    </row>
    <row r="132" spans="1:1" ht="15.75">
      <c r="A132" s="18"/>
    </row>
    <row r="133" spans="1:1" ht="15.75">
      <c r="A133" s="18"/>
    </row>
    <row r="134" spans="1:1" ht="15.75">
      <c r="A134" s="18"/>
    </row>
    <row r="135" spans="1:1" ht="15.75">
      <c r="A135" s="18"/>
    </row>
    <row r="136" spans="1:1" ht="15.75">
      <c r="A136" s="18"/>
    </row>
    <row r="137" spans="1:1" ht="15.75">
      <c r="A137" s="18"/>
    </row>
    <row r="138" spans="1:1" ht="15.75">
      <c r="A138" s="18"/>
    </row>
    <row r="139" spans="1:1" ht="15.75">
      <c r="A139" s="18"/>
    </row>
  </sheetData>
  <mergeCells count="1">
    <mergeCell ref="A2:G2"/>
  </mergeCells>
  <pageMargins left="0.70000000000000007" right="0.70000000000000007" top="1.1437007874015745" bottom="1.1437007874015745" header="0.74999999999999989" footer="0.74999999999999989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Недвижимое_имущество</vt:lpstr>
      <vt:lpstr>Движимое_имущество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Natalya</dc:creator>
  <cp:lastModifiedBy>user</cp:lastModifiedBy>
  <cp:revision>24</cp:revision>
  <dcterms:created xsi:type="dcterms:W3CDTF">2025-08-14T02:46:49Z</dcterms:created>
  <dcterms:modified xsi:type="dcterms:W3CDTF">2026-05-25T02:22:06Z</dcterms:modified>
</cp:coreProperties>
</file>